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 01.11.2012" sheetId="1" r:id="rId1"/>
  </sheets>
  <definedNames>
    <definedName name="_xlnm.Print_Area" localSheetId="0">'Прайс 01.11.2012'!$A$1:$E$141</definedName>
  </definedNames>
  <calcPr fullCalcOnLoad="1"/>
</workbook>
</file>

<file path=xl/sharedStrings.xml><?xml version="1.0" encoding="utf-8"?>
<sst xmlns="http://schemas.openxmlformats.org/spreadsheetml/2006/main" count="344" uniqueCount="273">
  <si>
    <t>№</t>
  </si>
  <si>
    <t>Наименование</t>
  </si>
  <si>
    <t>Цена продажи</t>
  </si>
  <si>
    <t>Оборудование для хранения, транспортирования и подготовки муки к производству</t>
  </si>
  <si>
    <t>Тестоприготовительное и тестомесильное оборудование</t>
  </si>
  <si>
    <t>Тестоделительное и тестоукладочное оборудование</t>
  </si>
  <si>
    <t xml:space="preserve">Дозирующее оборудование </t>
  </si>
  <si>
    <t>Оборудование для производства пряников</t>
  </si>
  <si>
    <t>Оборудование для кондитерских цехов</t>
  </si>
  <si>
    <t>Марка</t>
  </si>
  <si>
    <t>М-60П</t>
  </si>
  <si>
    <t>Т-108</t>
  </si>
  <si>
    <t xml:space="preserve">AEX-80 </t>
  </si>
  <si>
    <t>AEX-100</t>
  </si>
  <si>
    <t>PA-130…140</t>
  </si>
  <si>
    <t xml:space="preserve"> КСМ-100</t>
  </si>
  <si>
    <t xml:space="preserve">КСМ-100 ЧП </t>
  </si>
  <si>
    <t xml:space="preserve">РЗ - ЩДО </t>
  </si>
  <si>
    <t>Дробилка для ореха (фундук, арахис) с выдувом шелухи (дробильная головка)</t>
  </si>
  <si>
    <t>Технические характеристики</t>
  </si>
  <si>
    <t>Р3-ХДО</t>
  </si>
  <si>
    <t>ОЛ-1500</t>
  </si>
  <si>
    <t>TL60 Cinta</t>
  </si>
  <si>
    <t>3-33 кг/мин</t>
  </si>
  <si>
    <t>150-600 кг/час</t>
  </si>
  <si>
    <t>450-1000 кг/час</t>
  </si>
  <si>
    <t>100-200 кг/час</t>
  </si>
  <si>
    <t>до 500 кг/час</t>
  </si>
  <si>
    <t>до 2000 шт./час</t>
  </si>
  <si>
    <t>до 3 000 шт./час</t>
  </si>
  <si>
    <t>80 кг/час фр. 3-6 мм</t>
  </si>
  <si>
    <t>Мукопросеиватель (шнековый, с редкоземельными магнитами)</t>
  </si>
  <si>
    <t xml:space="preserve"> М-60</t>
  </si>
  <si>
    <t>1200-2000 кг/час</t>
  </si>
  <si>
    <t>КУЗБАСС-68-3М</t>
  </si>
  <si>
    <t>Бак водомерный с электрическим нагревом</t>
  </si>
  <si>
    <t>ТБ-400</t>
  </si>
  <si>
    <t>ТБ-650</t>
  </si>
  <si>
    <t xml:space="preserve">Мочкопротирочная машина, переработка хлеба в мочку (нерж) </t>
  </si>
  <si>
    <t xml:space="preserve"> EVA3-42</t>
  </si>
  <si>
    <t>до 7 т/час</t>
  </si>
  <si>
    <t>МПЕ-1,5</t>
  </si>
  <si>
    <t>до 1,5 т/час</t>
  </si>
  <si>
    <t>МПЕ-3,0</t>
  </si>
  <si>
    <t>до 3 т/час</t>
  </si>
  <si>
    <t>Мешкоопрокидыватель с электроприводом (чёрн.)</t>
  </si>
  <si>
    <t>h=900 мм, 60 кг</t>
  </si>
  <si>
    <t>Мешкоопрокидыватель с пневмоприводом (чёрн.)</t>
  </si>
  <si>
    <t>Мешкоопрокидыватель с пневмоприводом (нерж.)</t>
  </si>
  <si>
    <t>Дозатор-смеситель воды проточный. Ручное смешивание холодной и горячей воды в потоке и дозирование, без щупа</t>
  </si>
  <si>
    <t>ПСДВ-2</t>
  </si>
  <si>
    <t>10-30 л/мин</t>
  </si>
  <si>
    <t>Дозатор-смеситель воды проточный. Ручное смешивание холодной и горячей воды в потоке и дозирование, со щупом</t>
  </si>
  <si>
    <t>ПСДВ-2Щ</t>
  </si>
  <si>
    <t xml:space="preserve"> БВ-100Э</t>
  </si>
  <si>
    <t>БВ-200Э</t>
  </si>
  <si>
    <t xml:space="preserve">Бак смеситель-дозатор воды (автом. смешивание и дозирование хол. и гор. воды)  </t>
  </si>
  <si>
    <t xml:space="preserve"> БСДВ-50Э</t>
  </si>
  <si>
    <t xml:space="preserve"> БСДВ-100Э</t>
  </si>
  <si>
    <t xml:space="preserve"> БСДВ-200Э</t>
  </si>
  <si>
    <t>СДМ7-2</t>
  </si>
  <si>
    <t>СДМ7-3</t>
  </si>
  <si>
    <t>СДМ7-4</t>
  </si>
  <si>
    <t>СДМ7-5</t>
  </si>
  <si>
    <t>СДМ7-6</t>
  </si>
  <si>
    <t>ДМТ-100Р</t>
  </si>
  <si>
    <t>10-100 кг</t>
  </si>
  <si>
    <t>ДМТ-100Э</t>
  </si>
  <si>
    <t>ДМТ-100П</t>
  </si>
  <si>
    <t>Машина заварочная (завар. тесто, сироп, глазурь, опара) 
мес. орган - винт. лопасти - 2 шт., с рубашкой, теплоноситель - вода (нерж.)</t>
  </si>
  <si>
    <t>ХЗМ-200</t>
  </si>
  <si>
    <t>до 150 кг/час</t>
  </si>
  <si>
    <t>ХЗМ-300</t>
  </si>
  <si>
    <t>до 200 кг/час</t>
  </si>
  <si>
    <t>ХЗМ-600</t>
  </si>
  <si>
    <t>ХЗМ-200Т</t>
  </si>
  <si>
    <t>ХЗМ-300Т</t>
  </si>
  <si>
    <t>ХЗМ-600Т</t>
  </si>
  <si>
    <t>Дозатор мучной для Т-108 пластинчатый с одноканальным разгрузителем, (черн.)</t>
  </si>
  <si>
    <t>Дозатор мучной для Т-108 пластинчатый с двухканальным разгрузителем, (черн.)</t>
  </si>
  <si>
    <t>Тестомес Subal с автоматической выгрузкой теста и стационарной дежой</t>
  </si>
  <si>
    <t>130 кг теста / 
80 кг муки / ≈160 л</t>
  </si>
  <si>
    <t>Тестоделитель шнековый без транспортера (нерж.)</t>
  </si>
  <si>
    <t>Цепной транспортёр к тестоделителю «КУЗБАСС-68-3М» под 3Л7, 3Л10 (чёрн.)</t>
  </si>
  <si>
    <t>2000 мм</t>
  </si>
  <si>
    <t>ТДГ «КУЗБАСС»</t>
  </si>
  <si>
    <t>0,4-1,2 кг</t>
  </si>
  <si>
    <t>Ш33-ХДЗ-Е-1ЧП</t>
  </si>
  <si>
    <t>60 шт./мин, 0,4-1,2 кг</t>
  </si>
  <si>
    <t>Ш33-ХДЗ-Е-3ЧП</t>
  </si>
  <si>
    <t xml:space="preserve"> до 1000 шт./час</t>
  </si>
  <si>
    <t>Тестоделитель вакуумный однопоршневой Subal Compact</t>
  </si>
  <si>
    <t>PA-40…120</t>
  </si>
  <si>
    <t>до 2 100 заг./час 
(15…1000г)</t>
  </si>
  <si>
    <t>до 2 100 заг./час 
(125…1500г)</t>
  </si>
  <si>
    <t>Тестоделитель-округлитель вакуумный однопоршневой Subal Compact</t>
  </si>
  <si>
    <t>PH-40…120</t>
  </si>
  <si>
    <t>PH-130…140</t>
  </si>
  <si>
    <t>Расстоечные шкафы</t>
  </si>
  <si>
    <t>Шкаф окончательной расстойки (с климатической установкой Sveba Dahlen FCC 1)</t>
  </si>
  <si>
    <r>
      <t>2 тележки, до 10 м</t>
    </r>
    <r>
      <rPr>
        <vertAlign val="superscript"/>
        <sz val="10"/>
        <rFont val="Tahoma"/>
        <family val="2"/>
      </rPr>
      <t>3</t>
    </r>
  </si>
  <si>
    <r>
      <t>4 тележки, до 10 м</t>
    </r>
    <r>
      <rPr>
        <vertAlign val="superscript"/>
        <sz val="10"/>
        <rFont val="Tahoma"/>
        <family val="2"/>
      </rPr>
      <t>3</t>
    </r>
  </si>
  <si>
    <t xml:space="preserve">Тестоформующее оборудование </t>
  </si>
  <si>
    <t>0,1-1,0 кг, 
2000 шт./час</t>
  </si>
  <si>
    <t>ОЛ-2000</t>
  </si>
  <si>
    <t>Мукопосыпатель для округлителя ленточного</t>
  </si>
  <si>
    <t>Закаточная машина Subal с центрирующем устройством, загот. до 600 мм</t>
  </si>
  <si>
    <t>TS600</t>
  </si>
  <si>
    <t>Закаточная машина Subal с центрирующем устройством, загот. до 700 мм</t>
  </si>
  <si>
    <t>Закаточная машина Subal Montana промышленная (24 часа в сутки), загот. до 600 мм</t>
  </si>
  <si>
    <t>MS600</t>
  </si>
  <si>
    <t>Формовочная машина для пряников или печенья, с тремя приводами и частотными преобразователями, валково-матричная, выгрузка на противень (1 матрица в компл.)</t>
  </si>
  <si>
    <t>ФПЛ-7-400</t>
  </si>
  <si>
    <t>ФПЛ-7-600</t>
  </si>
  <si>
    <t>ФПЛ-5-600</t>
  </si>
  <si>
    <t>ФПЛ-5-900</t>
  </si>
  <si>
    <t>Тиражный барабан для непрерывного глазирования пряников (черн.)</t>
  </si>
  <si>
    <t>Тиражный барабан для непрерывного глазирования пряников (нерж.)</t>
  </si>
  <si>
    <t>Машина дражировочная для глазирования пряников (черн.)</t>
  </si>
  <si>
    <t>МД1000</t>
  </si>
  <si>
    <t>Машина дражировочная для глазирования пряников (нерж.)</t>
  </si>
  <si>
    <t>Кремовзбивальная машина (в комплекте венчик и дежа, нерж.)</t>
  </si>
  <si>
    <t>100 л, 30-120 кг/час</t>
  </si>
  <si>
    <t>Кремовзбивальная машина с плавной регулировкой скорости 
(в комплекте венчик и дежа, нерж.)</t>
  </si>
  <si>
    <t xml:space="preserve">100 л, 30-120 кг/час </t>
  </si>
  <si>
    <t>300 л</t>
  </si>
  <si>
    <t>Хлеборезательные машины</t>
  </si>
  <si>
    <t>Автоматическая хлеборезная машина, ширина булки до 420 мм, толщина реза 10-20 мм</t>
  </si>
  <si>
    <t>Наддув мешков для хлеборезательной машины EVA3-42</t>
  </si>
  <si>
    <t xml:space="preserve">Вспомогательное оборудование </t>
  </si>
  <si>
    <t>Хлебодробильная машина молотковая (измельчительный барабан)</t>
  </si>
  <si>
    <t>100-300 кг/час
фракция 0,5-3,0 мм</t>
  </si>
  <si>
    <t>Воронка промежуточная для теста с шибером на раме (нерж.)</t>
  </si>
  <si>
    <t xml:space="preserve">200 л </t>
  </si>
  <si>
    <t>350л</t>
  </si>
  <si>
    <t>ММ-02</t>
  </si>
  <si>
    <t>Тестомесильная машина (2-х вальная непрер. действия, мес. орган - лопатки 22 шт.) без дозатора муки,  350л (нерж.)</t>
  </si>
  <si>
    <t>160 кг теста / 
100 кг муки /≈200 л</t>
  </si>
  <si>
    <t>Дополнительный вибратор для дозатора ДМТ</t>
  </si>
  <si>
    <t>Установка просеивания муки</t>
  </si>
  <si>
    <t>УПМ-1,5</t>
  </si>
  <si>
    <t>УПМ-3,0</t>
  </si>
  <si>
    <t>Ворошитель рамочный для УПМ</t>
  </si>
  <si>
    <t>140 л</t>
  </si>
  <si>
    <t>Ручная хлеборезная машина, ширина булки до 420 мм, толщина реза 10-20 мм</t>
  </si>
  <si>
    <t>EVA Junior 42</t>
  </si>
  <si>
    <t xml:space="preserve"> до 10 шт./мин</t>
  </si>
  <si>
    <t>Мешкоподъемник ручной для УПМ</t>
  </si>
  <si>
    <t>Мукопросеиватель (с приводом, редкоземельными магнитами, шнековым затвором, циклоном, на раме, аналог Бурат ВМ-6А и Воронеж-2)</t>
  </si>
  <si>
    <t>Ш2-ХМВ-03</t>
  </si>
  <si>
    <t>Мукопросеиватель (с приводом, редкоземельными магнитами, шнековым затвором, без циклона и рамы, аналог Бурат ВМ-6А и Воронеж-2)</t>
  </si>
  <si>
    <t>Бачок с подогревом (рубашкой) для СДМ7</t>
  </si>
  <si>
    <r>
      <t>до 60</t>
    </r>
    <r>
      <rPr>
        <sz val="10"/>
        <rFont val="Arial Cyr"/>
        <family val="0"/>
      </rPr>
      <t>°</t>
    </r>
    <r>
      <rPr>
        <sz val="10"/>
        <rFont val="Tahoma"/>
        <family val="2"/>
      </rPr>
      <t>С</t>
    </r>
  </si>
  <si>
    <t>5 кВт, 20-100 л</t>
  </si>
  <si>
    <t>10 кВт, 20-200 л</t>
  </si>
  <si>
    <t>1-50л, 5-70°С</t>
  </si>
  <si>
    <t>1-100 л, 5-70°С</t>
  </si>
  <si>
    <t>1-200 л, 5-70°С</t>
  </si>
  <si>
    <t>0,1-18 л/мин, 0,1-42 л</t>
  </si>
  <si>
    <t>Станция дозирования жидких компонентов (2 компонента). Дозирование растворов поваренной соли, сахара, воды, дрожжевой суспензии, закваски, раст. масла</t>
  </si>
  <si>
    <t>Станция дозирования жидких компонентов (3 компонента). Дозирование растворов поваренной соли, сахара, воды, дрожжевой суспензии, закваски, раст. масла</t>
  </si>
  <si>
    <t>Станция дозирования жидких компонентов (4 компонента). Дозирование растворов поваренной соли, сахара, воды, дрожжевой суспензии, закваски, раст. масла</t>
  </si>
  <si>
    <t xml:space="preserve">Станция дозирования жидких компонентов (5 компонентов). Дозирование растворов поваренной соли, сахара, воды, дрожжевой суспензии, закваски, масла </t>
  </si>
  <si>
    <t xml:space="preserve">Станция дозирования жидких компонентов (6 компонентов). Дозирование растворов поваренной соли, сахара, воды, дрожжевой суспензии, закваски, масла. </t>
  </si>
  <si>
    <t>ХЗМ-100</t>
  </si>
  <si>
    <t>до 75 кг/час</t>
  </si>
  <si>
    <t>Машина заварочная (нерж.)</t>
  </si>
  <si>
    <t>Машина заварочная c теплоизоляцией и предохранительным клапаном
рубашка, теплоноситель - пар, вода свыше 70°С (нерж.)</t>
  </si>
  <si>
    <t>ХЗМ-100Т</t>
  </si>
  <si>
    <t>Машина заварочная c теплоизоляцией и предохранительным клапаном</t>
  </si>
  <si>
    <t>Измерение температуры продукта или теплоносителя для ХЗМ</t>
  </si>
  <si>
    <t xml:space="preserve">Комплект барботажных трубок для ХЗМ (4 шт. с отверстиями, нерж.) </t>
  </si>
  <si>
    <t>Подрамник увеличитель для тестомеса (необх. для выгрузки теста в дежи 330 л)</t>
  </si>
  <si>
    <t>Тестоделительная головка для тестоделителя «КУЗБАСС» 
погрешность ±1,5%; поршень - бронза, овал; корпус, барабан - нерж.</t>
  </si>
  <si>
    <t>Тестоделительная головка для укладчика-делителя Ш33-ХДЗ-Е, 
погрешность ±1,5%; поршень - бронза, овал; корпус, барабан - нерж.</t>
  </si>
  <si>
    <t>ТДГ Ш33</t>
  </si>
  <si>
    <t>Укладчик-делитель с тремя приводами, с 1 частотным преобр. на привод перемещ.</t>
  </si>
  <si>
    <t>Укладчик-делитель с тремя приводами, с 3 частотными преобр. на привод перемещ.</t>
  </si>
  <si>
    <t>Impulsos</t>
  </si>
  <si>
    <t xml:space="preserve">Камера предварительной расстойки Subal (зав. от характеристик тестоделителя) </t>
  </si>
  <si>
    <t>TS700</t>
  </si>
  <si>
    <t>Округлитель ленточный для ржаного теста длина 1500 мм</t>
  </si>
  <si>
    <t>Округлитель ленточный для ржаного теста длина 2000 мм</t>
  </si>
  <si>
    <t>Закаточная машина Subal Mini с лентой и центрир. устройством, траспортер до 600 мм</t>
  </si>
  <si>
    <t>до 2 500 шт./час</t>
  </si>
  <si>
    <t>Тепловое оборудование</t>
  </si>
  <si>
    <t>Универсальная ротационная печь Sveba Dahlen (электро, газ, дизтопливо)</t>
  </si>
  <si>
    <t>V-40</t>
  </si>
  <si>
    <t>до 140 кг теста</t>
  </si>
  <si>
    <t>V-30</t>
  </si>
  <si>
    <t>до 90 кг теста</t>
  </si>
  <si>
    <t>C-200</t>
  </si>
  <si>
    <t>до 70 кг теста</t>
  </si>
  <si>
    <t>Мини-ротационная печь Sveba Dahlen (электро, газ)</t>
  </si>
  <si>
    <t>S-400</t>
  </si>
  <si>
    <t>Подовая печь Sveba Dahlen (5 вариантов пода, электро)</t>
  </si>
  <si>
    <t>DC</t>
  </si>
  <si>
    <t>1-5 ярусов</t>
  </si>
  <si>
    <t>100-250 кг/час; 
4 фильеры</t>
  </si>
  <si>
    <t>150-400 кг/час; 
7 фильер</t>
  </si>
  <si>
    <t>Формовочная машина (аналог А2-ШФЗ) для пряников или печенья, валково-матричная, выгрузка на под печи, с преобр. частоты (1 матрица в компл.)</t>
  </si>
  <si>
    <t>300-700 кг/час; 
7 фильер</t>
  </si>
  <si>
    <t>500-1000 кг/час; 
11 фильер</t>
  </si>
  <si>
    <t>Формовочная машина (аналог А2-ШФЗ) для пряников или печенья, валково-матричная, выгр. с транспортера на под печи, с преобр. частоты (1 матрица в компл.)</t>
  </si>
  <si>
    <t>ФПЛ-8-600</t>
  </si>
  <si>
    <t>ФПЛ-8-900</t>
  </si>
  <si>
    <t>Матрица для машины ФПЛ (А2-ШФЗ): круг, овал, треугольник, сердце, ромб, прямоугольник., ромашка, крест, палочка (черн.)</t>
  </si>
  <si>
    <t>600 мм, 7 фильер</t>
  </si>
  <si>
    <t>900 мм, 11 фильер</t>
  </si>
  <si>
    <t>Дозатор опары непрерывного действия (объем бункера 200л, нерж.)</t>
  </si>
  <si>
    <t>ДОП-1</t>
  </si>
  <si>
    <t>СРЗ-0,6</t>
  </si>
  <si>
    <t>СРЗ-1,0</t>
  </si>
  <si>
    <t>Солерастворитель (нерж) трехсекционный</t>
  </si>
  <si>
    <t>до 10 л/мин</t>
  </si>
  <si>
    <t>до 16 л/мин</t>
  </si>
  <si>
    <t>SM-60MAG</t>
  </si>
  <si>
    <t>Тестомесильная машина Glimek (Швеция) со стационарной дежой цена от</t>
  </si>
  <si>
    <t>Тестомесильная машина Glimek (Швеция) со подкатной дежой</t>
  </si>
  <si>
    <t>SM-80MAG-R</t>
  </si>
  <si>
    <t>Дополнительная дежа Glimek SM-80MAG-RС (Швеция)</t>
  </si>
  <si>
    <t>до 180 кг/час</t>
  </si>
  <si>
    <t>до 240 кг/час</t>
  </si>
  <si>
    <t>КУЗБАСС-68-10М</t>
  </si>
  <si>
    <t>Гильза барабана тестоделителя Subal (нерж)</t>
  </si>
  <si>
    <t>Увеличенная воронка на 160 кг.</t>
  </si>
  <si>
    <t xml:space="preserve">Мукопосыпатель </t>
  </si>
  <si>
    <t>Тестоделитель вакуумный Glimek SD-180XS (Швеция) цена от</t>
  </si>
  <si>
    <t>SD-180XS</t>
  </si>
  <si>
    <t>до 1 800 заг./час 
(50…1000г)</t>
  </si>
  <si>
    <t xml:space="preserve">Hij </t>
  </si>
  <si>
    <t>Шкаф расстойки Sveba Dahlen (Швеция)</t>
  </si>
  <si>
    <t>ДМТ-100МРШ</t>
  </si>
  <si>
    <t>ВП-200</t>
  </si>
  <si>
    <t>ВП-350</t>
  </si>
  <si>
    <t>Дозатор мучной тензометрический с пневмоприводом выгрузки (нерж)</t>
  </si>
  <si>
    <t>Дозатор мучной тензометрический с  электромех. приводом выгрузки (нерж)</t>
  </si>
  <si>
    <t>Дозатор мучной тензометрический с ручной выгрузкой (нерж)</t>
  </si>
  <si>
    <t>Дозатор мучной тензометрический с медленной выгрузкой шнеком (нерж)</t>
  </si>
  <si>
    <t>Увеличенная воронка для тестоделителя «КУЗБАСС-68-3М»</t>
  </si>
  <si>
    <t>СРЗ-0,3</t>
  </si>
  <si>
    <t>до 5 л/мин</t>
  </si>
  <si>
    <t>Машина для резки сухарных плит</t>
  </si>
  <si>
    <t>МРСП-400</t>
  </si>
  <si>
    <t>МРСП-600</t>
  </si>
  <si>
    <t xml:space="preserve">100-250 кг/час; 
</t>
  </si>
  <si>
    <t xml:space="preserve">150-400 кг/час; 
</t>
  </si>
  <si>
    <t>Сахарожирорастворитель (центробежная мешалка, рубашка, нерж.)</t>
  </si>
  <si>
    <t>СЖР-100</t>
  </si>
  <si>
    <t>100 л</t>
  </si>
  <si>
    <t>СЖР-200</t>
  </si>
  <si>
    <t>200 л</t>
  </si>
  <si>
    <t>СЖР-300</t>
  </si>
  <si>
    <t>СЖР-400</t>
  </si>
  <si>
    <t>400 л</t>
  </si>
  <si>
    <t>СЖР-600</t>
  </si>
  <si>
    <t>600 л</t>
  </si>
  <si>
    <t>СЖР-1000</t>
  </si>
  <si>
    <t>1000 л</t>
  </si>
  <si>
    <t>20-40 шт./мин 
(0,4-1,2 кг)</t>
  </si>
  <si>
    <t>СРЗ-2,0</t>
  </si>
  <si>
    <t>до 32 л/мин</t>
  </si>
  <si>
    <t xml:space="preserve">Ленточный транспортёр к тестоделителю «КУЗБАСС-68-10М» </t>
  </si>
  <si>
    <t>Отсадочно-дозировочная машина для овсяного и песочного печенья</t>
  </si>
  <si>
    <t>ОДММ-1</t>
  </si>
  <si>
    <t>50-150 кг/час; 
6 фильер</t>
  </si>
  <si>
    <t>Дозатор воды проточный. Дозирование воды в потоке. Ду15</t>
  </si>
  <si>
    <t>ПДВ-1-15</t>
  </si>
  <si>
    <t>1-999 л, 10-20 л/мин</t>
  </si>
  <si>
    <t>ООО"ТОМАГ"</t>
  </si>
  <si>
    <t>Москва</t>
  </si>
  <si>
    <t>тел./факс: (495) 971-58-81, 99-55-898</t>
  </si>
  <si>
    <t>www.tomag.biz     3559237@mail.ru, tomag@inbox.ru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</si>
</sst>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€-2]\ #,##0"/>
    <numFmt numFmtId="178" formatCode="[$€-2]\ #,##0;[Red][$€-2]\ #,##0"/>
    <numFmt numFmtId="179" formatCode="&quot;от &quot;#,##0&quot;р.&quot;"/>
    <numFmt numFmtId="180" formatCode="&quot;от &quot;[$€-2]\ #,##0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vertAlign val="superscript"/>
      <sz val="10"/>
      <name val="Tahoma"/>
      <family val="2"/>
    </font>
    <font>
      <b/>
      <sz val="15"/>
      <name val="Verdana"/>
      <family val="2"/>
    </font>
    <font>
      <sz val="11"/>
      <name val="Verdana"/>
      <family val="2"/>
    </font>
    <font>
      <sz val="10"/>
      <name val="Arial Cyr"/>
      <family val="0"/>
    </font>
    <font>
      <i/>
      <sz val="10"/>
      <name val="Tahoma"/>
      <family val="2"/>
    </font>
    <font>
      <b/>
      <i/>
      <sz val="10"/>
      <color indexed="9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distributed"/>
    </xf>
    <xf numFmtId="0" fontId="2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" vertical="distributed"/>
    </xf>
    <xf numFmtId="176" fontId="2" fillId="0" borderId="10" xfId="0" applyNumberFormat="1" applyFont="1" applyBorder="1" applyAlignment="1">
      <alignment horizontal="center" vertical="distributed"/>
    </xf>
    <xf numFmtId="176" fontId="2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wrapText="1"/>
    </xf>
    <xf numFmtId="177" fontId="2" fillId="0" borderId="10" xfId="0" applyNumberFormat="1" applyFont="1" applyBorder="1" applyAlignment="1">
      <alignment horizontal="center" vertical="distributed"/>
    </xf>
    <xf numFmtId="178" fontId="2" fillId="0" borderId="10" xfId="0" applyNumberFormat="1" applyFont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distributed"/>
    </xf>
    <xf numFmtId="9" fontId="3" fillId="34" borderId="10" xfId="0" applyNumberFormat="1" applyFont="1" applyFill="1" applyBorder="1" applyAlignment="1">
      <alignment horizontal="centerContinuous"/>
    </xf>
    <xf numFmtId="9" fontId="2" fillId="0" borderId="10" xfId="0" applyNumberFormat="1" applyFont="1" applyBorder="1" applyAlignment="1">
      <alignment horizontal="center" vertical="distributed"/>
    </xf>
    <xf numFmtId="9" fontId="2" fillId="0" borderId="10" xfId="0" applyNumberFormat="1" applyFont="1" applyBorder="1" applyAlignment="1">
      <alignment horizontal="center" vertical="distributed" wrapText="1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centerContinuous"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distributed"/>
    </xf>
    <xf numFmtId="0" fontId="9" fillId="34" borderId="10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distributed"/>
    </xf>
    <xf numFmtId="0" fontId="8" fillId="0" borderId="10" xfId="0" applyFont="1" applyBorder="1" applyAlignment="1">
      <alignment horizontal="center" vertical="distributed" wrapText="1"/>
    </xf>
    <xf numFmtId="0" fontId="10" fillId="0" borderId="10" xfId="0" applyFont="1" applyBorder="1" applyAlignment="1">
      <alignment vertical="distributed"/>
    </xf>
    <xf numFmtId="0" fontId="8" fillId="0" borderId="10" xfId="0" applyFont="1" applyFill="1" applyBorder="1" applyAlignment="1">
      <alignment vertical="distributed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distributed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vertical="distributed" wrapText="1"/>
    </xf>
    <xf numFmtId="0" fontId="10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42" sqref="B142"/>
    </sheetView>
  </sheetViews>
  <sheetFormatPr defaultColWidth="9.140625" defaultRowHeight="12.75"/>
  <cols>
    <col min="1" max="1" width="5.00390625" style="0" customWidth="1"/>
    <col min="2" max="2" width="78.7109375" style="0" customWidth="1"/>
    <col min="3" max="3" width="15.7109375" style="0" customWidth="1"/>
    <col min="4" max="4" width="20.7109375" style="0" customWidth="1"/>
    <col min="5" max="5" width="28.28125" style="0" customWidth="1"/>
    <col min="6" max="6" width="0.13671875" style="10" customWidth="1"/>
    <col min="8" max="8" width="10.57421875" style="0" customWidth="1"/>
  </cols>
  <sheetData>
    <row r="1" s="2" customFormat="1" ht="20.25">
      <c r="A1" s="25" t="s">
        <v>269</v>
      </c>
    </row>
    <row r="2" s="2" customFormat="1" ht="14.25">
      <c r="A2" s="26" t="s">
        <v>270</v>
      </c>
    </row>
    <row r="3" s="2" customFormat="1" ht="14.25">
      <c r="A3" s="26" t="s">
        <v>271</v>
      </c>
    </row>
    <row r="4" s="2" customFormat="1" ht="14.25">
      <c r="A4" s="26" t="s">
        <v>272</v>
      </c>
    </row>
    <row r="5" ht="19.5" customHeight="1"/>
    <row r="6" spans="1:6" s="2" customFormat="1" ht="25.5">
      <c r="A6" s="1" t="s">
        <v>0</v>
      </c>
      <c r="B6" s="1" t="s">
        <v>1</v>
      </c>
      <c r="C6" s="1" t="s">
        <v>9</v>
      </c>
      <c r="D6" s="1" t="s">
        <v>19</v>
      </c>
      <c r="E6" s="1" t="s">
        <v>2</v>
      </c>
      <c r="F6" s="18"/>
    </row>
    <row r="7" spans="1:6" s="2" customFormat="1" ht="12.75">
      <c r="A7" s="3" t="s">
        <v>3</v>
      </c>
      <c r="B7" s="3"/>
      <c r="C7" s="3"/>
      <c r="D7" s="3"/>
      <c r="E7" s="3"/>
      <c r="F7" s="19"/>
    </row>
    <row r="8" spans="1:6" s="2" customFormat="1" ht="25.5">
      <c r="A8" s="4">
        <v>1</v>
      </c>
      <c r="B8" s="43" t="s">
        <v>148</v>
      </c>
      <c r="C8" s="37" t="s">
        <v>149</v>
      </c>
      <c r="D8" s="4" t="s">
        <v>40</v>
      </c>
      <c r="E8" s="5">
        <v>115000</v>
      </c>
      <c r="F8" s="20"/>
    </row>
    <row r="9" spans="1:6" s="2" customFormat="1" ht="25.5">
      <c r="A9" s="4">
        <f>A8+1</f>
        <v>2</v>
      </c>
      <c r="B9" s="43" t="s">
        <v>150</v>
      </c>
      <c r="C9" s="37" t="s">
        <v>149</v>
      </c>
      <c r="D9" s="4" t="s">
        <v>40</v>
      </c>
      <c r="E9" s="5">
        <v>95000</v>
      </c>
      <c r="F9" s="20"/>
    </row>
    <row r="10" spans="1:6" s="2" customFormat="1" ht="16.5" customHeight="1">
      <c r="A10" s="4">
        <f>A9+1</f>
        <v>3</v>
      </c>
      <c r="B10" s="43" t="s">
        <v>31</v>
      </c>
      <c r="C10" s="37" t="s">
        <v>41</v>
      </c>
      <c r="D10" s="4" t="s">
        <v>42</v>
      </c>
      <c r="E10" s="5">
        <v>76000</v>
      </c>
      <c r="F10" s="20"/>
    </row>
    <row r="11" spans="1:6" s="2" customFormat="1" ht="16.5" customHeight="1">
      <c r="A11" s="4">
        <f aca="true" t="shared" si="0" ref="A11:A18">A10+1</f>
        <v>4</v>
      </c>
      <c r="B11" s="43" t="s">
        <v>31</v>
      </c>
      <c r="C11" s="37" t="s">
        <v>43</v>
      </c>
      <c r="D11" s="4" t="s">
        <v>44</v>
      </c>
      <c r="E11" s="5">
        <v>80000</v>
      </c>
      <c r="F11" s="20"/>
    </row>
    <row r="12" spans="1:6" s="2" customFormat="1" ht="16.5" customHeight="1">
      <c r="A12" s="4">
        <f t="shared" si="0"/>
        <v>5</v>
      </c>
      <c r="B12" s="43" t="s">
        <v>139</v>
      </c>
      <c r="C12" s="37" t="s">
        <v>140</v>
      </c>
      <c r="D12" s="4" t="s">
        <v>42</v>
      </c>
      <c r="E12" s="5">
        <v>110000</v>
      </c>
      <c r="F12" s="20"/>
    </row>
    <row r="13" spans="1:6" s="2" customFormat="1" ht="16.5" customHeight="1">
      <c r="A13" s="4">
        <f t="shared" si="0"/>
        <v>6</v>
      </c>
      <c r="B13" s="43" t="s">
        <v>139</v>
      </c>
      <c r="C13" s="37" t="s">
        <v>141</v>
      </c>
      <c r="D13" s="4" t="s">
        <v>44</v>
      </c>
      <c r="E13" s="5">
        <v>120000</v>
      </c>
      <c r="F13" s="20"/>
    </row>
    <row r="14" spans="1:6" s="2" customFormat="1" ht="16.5" customHeight="1">
      <c r="A14" s="4">
        <f t="shared" si="0"/>
        <v>7</v>
      </c>
      <c r="B14" s="43" t="s">
        <v>142</v>
      </c>
      <c r="C14" s="37"/>
      <c r="D14" s="4"/>
      <c r="E14" s="5">
        <v>18000</v>
      </c>
      <c r="F14" s="20"/>
    </row>
    <row r="15" spans="1:6" s="2" customFormat="1" ht="16.5" customHeight="1">
      <c r="A15" s="4">
        <f t="shared" si="0"/>
        <v>8</v>
      </c>
      <c r="B15" s="43" t="s">
        <v>147</v>
      </c>
      <c r="C15" s="37"/>
      <c r="D15" s="4"/>
      <c r="E15" s="5">
        <v>15000</v>
      </c>
      <c r="F15" s="20"/>
    </row>
    <row r="16" spans="1:6" s="2" customFormat="1" ht="16.5" customHeight="1">
      <c r="A16" s="4">
        <f t="shared" si="0"/>
        <v>9</v>
      </c>
      <c r="B16" s="43" t="s">
        <v>45</v>
      </c>
      <c r="C16" s="37" t="s">
        <v>32</v>
      </c>
      <c r="D16" s="4" t="s">
        <v>46</v>
      </c>
      <c r="E16" s="5">
        <v>67000</v>
      </c>
      <c r="F16" s="20"/>
    </row>
    <row r="17" spans="1:6" s="2" customFormat="1" ht="16.5" customHeight="1">
      <c r="A17" s="4">
        <f t="shared" si="0"/>
        <v>10</v>
      </c>
      <c r="B17" s="43" t="s">
        <v>47</v>
      </c>
      <c r="C17" s="37" t="s">
        <v>10</v>
      </c>
      <c r="D17" s="4" t="s">
        <v>46</v>
      </c>
      <c r="E17" s="6">
        <v>76000</v>
      </c>
      <c r="F17" s="21"/>
    </row>
    <row r="18" spans="1:6" s="2" customFormat="1" ht="16.5" customHeight="1">
      <c r="A18" s="4">
        <f t="shared" si="0"/>
        <v>11</v>
      </c>
      <c r="B18" s="43" t="s">
        <v>48</v>
      </c>
      <c r="C18" s="37" t="s">
        <v>10</v>
      </c>
      <c r="D18" s="4" t="s">
        <v>46</v>
      </c>
      <c r="E18" s="5">
        <v>84000</v>
      </c>
      <c r="F18" s="20"/>
    </row>
    <row r="19" spans="1:6" s="2" customFormat="1" ht="12.75">
      <c r="A19" s="3" t="s">
        <v>6</v>
      </c>
      <c r="B19" s="38"/>
      <c r="C19" s="38"/>
      <c r="D19" s="3"/>
      <c r="E19" s="3"/>
      <c r="F19" s="19"/>
    </row>
    <row r="20" spans="1:6" s="2" customFormat="1" ht="14.25">
      <c r="A20" s="4">
        <f>A18+1</f>
        <v>12</v>
      </c>
      <c r="B20" s="45" t="s">
        <v>266</v>
      </c>
      <c r="C20" s="37" t="s">
        <v>267</v>
      </c>
      <c r="D20" s="4" t="s">
        <v>268</v>
      </c>
      <c r="E20" s="5">
        <v>42000</v>
      </c>
      <c r="F20" s="19"/>
    </row>
    <row r="21" spans="1:8" s="2" customFormat="1" ht="25.5" customHeight="1">
      <c r="A21" s="4">
        <f>A20+1</f>
        <v>13</v>
      </c>
      <c r="B21" s="43" t="s">
        <v>49</v>
      </c>
      <c r="C21" s="37" t="s">
        <v>50</v>
      </c>
      <c r="D21" s="4" t="s">
        <v>51</v>
      </c>
      <c r="E21" s="5">
        <v>67000</v>
      </c>
      <c r="F21" s="20"/>
      <c r="H21" s="33"/>
    </row>
    <row r="22" spans="1:8" s="2" customFormat="1" ht="25.5" customHeight="1">
      <c r="A22" s="4">
        <f aca="true" t="shared" si="1" ref="A22:A39">A21+1</f>
        <v>14</v>
      </c>
      <c r="B22" s="43" t="s">
        <v>52</v>
      </c>
      <c r="C22" s="37" t="s">
        <v>53</v>
      </c>
      <c r="D22" s="4" t="s">
        <v>51</v>
      </c>
      <c r="E22" s="5">
        <v>71000</v>
      </c>
      <c r="F22" s="20"/>
      <c r="H22" s="33"/>
    </row>
    <row r="23" spans="1:8" s="2" customFormat="1" ht="16.5" customHeight="1">
      <c r="A23" s="4">
        <f t="shared" si="1"/>
        <v>15</v>
      </c>
      <c r="B23" s="46" t="s">
        <v>35</v>
      </c>
      <c r="C23" s="39" t="s">
        <v>54</v>
      </c>
      <c r="D23" s="11" t="s">
        <v>153</v>
      </c>
      <c r="E23" s="5">
        <v>81000</v>
      </c>
      <c r="F23" s="20"/>
      <c r="H23" s="33"/>
    </row>
    <row r="24" spans="1:8" s="2" customFormat="1" ht="16.5" customHeight="1">
      <c r="A24" s="4">
        <f t="shared" si="1"/>
        <v>16</v>
      </c>
      <c r="B24" s="46" t="s">
        <v>35</v>
      </c>
      <c r="C24" s="39" t="s">
        <v>55</v>
      </c>
      <c r="D24" s="11" t="s">
        <v>154</v>
      </c>
      <c r="E24" s="5">
        <v>90000</v>
      </c>
      <c r="F24" s="20"/>
      <c r="H24" s="33"/>
    </row>
    <row r="25" spans="1:8" s="2" customFormat="1" ht="16.5" customHeight="1">
      <c r="A25" s="4">
        <f t="shared" si="1"/>
        <v>17</v>
      </c>
      <c r="B25" s="46" t="s">
        <v>56</v>
      </c>
      <c r="C25" s="39" t="s">
        <v>57</v>
      </c>
      <c r="D25" s="11" t="s">
        <v>155</v>
      </c>
      <c r="E25" s="5">
        <v>138000</v>
      </c>
      <c r="F25" s="20"/>
      <c r="H25" s="33"/>
    </row>
    <row r="26" spans="1:8" s="2" customFormat="1" ht="16.5" customHeight="1">
      <c r="A26" s="4">
        <f t="shared" si="1"/>
        <v>18</v>
      </c>
      <c r="B26" s="46" t="s">
        <v>56</v>
      </c>
      <c r="C26" s="39" t="s">
        <v>58</v>
      </c>
      <c r="D26" s="11" t="s">
        <v>156</v>
      </c>
      <c r="E26" s="5">
        <v>147000</v>
      </c>
      <c r="F26" s="20"/>
      <c r="H26" s="33"/>
    </row>
    <row r="27" spans="1:8" s="2" customFormat="1" ht="16.5" customHeight="1">
      <c r="A27" s="4">
        <f t="shared" si="1"/>
        <v>19</v>
      </c>
      <c r="B27" s="46" t="s">
        <v>56</v>
      </c>
      <c r="C27" s="39" t="s">
        <v>59</v>
      </c>
      <c r="D27" s="11" t="s">
        <v>157</v>
      </c>
      <c r="E27" s="5">
        <v>170000</v>
      </c>
      <c r="F27" s="20"/>
      <c r="H27" s="33"/>
    </row>
    <row r="28" spans="1:8" s="2" customFormat="1" ht="25.5">
      <c r="A28" s="4">
        <f t="shared" si="1"/>
        <v>20</v>
      </c>
      <c r="B28" s="43" t="s">
        <v>159</v>
      </c>
      <c r="C28" s="37" t="s">
        <v>60</v>
      </c>
      <c r="D28" s="12" t="s">
        <v>158</v>
      </c>
      <c r="E28" s="5">
        <v>143000</v>
      </c>
      <c r="F28" s="20"/>
      <c r="H28" s="33"/>
    </row>
    <row r="29" spans="1:8" s="2" customFormat="1" ht="25.5">
      <c r="A29" s="4">
        <f t="shared" si="1"/>
        <v>21</v>
      </c>
      <c r="B29" s="43" t="s">
        <v>160</v>
      </c>
      <c r="C29" s="37" t="s">
        <v>61</v>
      </c>
      <c r="D29" s="12" t="s">
        <v>158</v>
      </c>
      <c r="E29" s="5">
        <v>187000</v>
      </c>
      <c r="F29" s="20"/>
      <c r="H29" s="33"/>
    </row>
    <row r="30" spans="1:8" s="2" customFormat="1" ht="25.5">
      <c r="A30" s="4">
        <f t="shared" si="1"/>
        <v>22</v>
      </c>
      <c r="B30" s="43" t="s">
        <v>161</v>
      </c>
      <c r="C30" s="37" t="s">
        <v>62</v>
      </c>
      <c r="D30" s="12" t="s">
        <v>158</v>
      </c>
      <c r="E30" s="5">
        <v>218000</v>
      </c>
      <c r="F30" s="20"/>
      <c r="H30" s="33"/>
    </row>
    <row r="31" spans="1:8" s="2" customFormat="1" ht="25.5">
      <c r="A31" s="4">
        <f t="shared" si="1"/>
        <v>23</v>
      </c>
      <c r="B31" s="43" t="s">
        <v>162</v>
      </c>
      <c r="C31" s="37" t="s">
        <v>63</v>
      </c>
      <c r="D31" s="12" t="s">
        <v>158</v>
      </c>
      <c r="E31" s="5">
        <v>264000</v>
      </c>
      <c r="F31" s="20"/>
      <c r="H31" s="33"/>
    </row>
    <row r="32" spans="1:8" s="2" customFormat="1" ht="25.5">
      <c r="A32" s="4">
        <f t="shared" si="1"/>
        <v>24</v>
      </c>
      <c r="B32" s="43" t="s">
        <v>163</v>
      </c>
      <c r="C32" s="37" t="s">
        <v>64</v>
      </c>
      <c r="D32" s="12" t="s">
        <v>158</v>
      </c>
      <c r="E32" s="5">
        <v>297000</v>
      </c>
      <c r="F32" s="20"/>
      <c r="H32" s="33"/>
    </row>
    <row r="33" spans="1:8" s="2" customFormat="1" ht="16.5" customHeight="1">
      <c r="A33" s="4">
        <f t="shared" si="1"/>
        <v>25</v>
      </c>
      <c r="B33" s="43" t="s">
        <v>151</v>
      </c>
      <c r="C33" s="37"/>
      <c r="D33" s="12" t="s">
        <v>152</v>
      </c>
      <c r="E33" s="5">
        <v>9000</v>
      </c>
      <c r="F33" s="20"/>
      <c r="H33" s="33"/>
    </row>
    <row r="34" spans="1:8" s="2" customFormat="1" ht="16.5" customHeight="1">
      <c r="A34" s="4">
        <f>A33+1</f>
        <v>26</v>
      </c>
      <c r="B34" s="43" t="s">
        <v>209</v>
      </c>
      <c r="C34" s="37" t="s">
        <v>210</v>
      </c>
      <c r="D34" s="12"/>
      <c r="E34" s="5">
        <v>350000</v>
      </c>
      <c r="F34" s="20"/>
      <c r="H34" s="33"/>
    </row>
    <row r="35" spans="1:8" s="9" customFormat="1" ht="16.5" customHeight="1">
      <c r="A35" s="4">
        <f t="shared" si="1"/>
        <v>27</v>
      </c>
      <c r="B35" s="41" t="s">
        <v>237</v>
      </c>
      <c r="C35" s="40" t="s">
        <v>65</v>
      </c>
      <c r="D35" s="7" t="s">
        <v>66</v>
      </c>
      <c r="E35" s="8">
        <v>198000</v>
      </c>
      <c r="F35" s="22"/>
      <c r="H35" s="33"/>
    </row>
    <row r="36" spans="1:8" s="9" customFormat="1" ht="16.5" customHeight="1">
      <c r="A36" s="4">
        <f t="shared" si="1"/>
        <v>28</v>
      </c>
      <c r="B36" s="41" t="s">
        <v>236</v>
      </c>
      <c r="C36" s="40" t="s">
        <v>67</v>
      </c>
      <c r="D36" s="7" t="s">
        <v>66</v>
      </c>
      <c r="E36" s="8">
        <v>236000</v>
      </c>
      <c r="F36" s="22"/>
      <c r="H36" s="33"/>
    </row>
    <row r="37" spans="1:8" s="9" customFormat="1" ht="16.5" customHeight="1">
      <c r="A37" s="4">
        <f t="shared" si="1"/>
        <v>29</v>
      </c>
      <c r="B37" s="41" t="s">
        <v>235</v>
      </c>
      <c r="C37" s="40" t="s">
        <v>68</v>
      </c>
      <c r="D37" s="7" t="s">
        <v>66</v>
      </c>
      <c r="E37" s="8">
        <v>264000</v>
      </c>
      <c r="F37" s="22"/>
      <c r="H37" s="33"/>
    </row>
    <row r="38" spans="1:8" s="9" customFormat="1" ht="16.5" customHeight="1">
      <c r="A38" s="4">
        <f t="shared" si="1"/>
        <v>30</v>
      </c>
      <c r="B38" s="41" t="s">
        <v>238</v>
      </c>
      <c r="C38" s="40" t="s">
        <v>232</v>
      </c>
      <c r="D38" s="7" t="s">
        <v>66</v>
      </c>
      <c r="E38" s="8">
        <v>286000</v>
      </c>
      <c r="F38" s="22"/>
      <c r="H38" s="33"/>
    </row>
    <row r="39" spans="1:8" s="9" customFormat="1" ht="16.5" customHeight="1">
      <c r="A39" s="4">
        <f t="shared" si="1"/>
        <v>31</v>
      </c>
      <c r="B39" s="41" t="s">
        <v>138</v>
      </c>
      <c r="C39" s="40"/>
      <c r="D39" s="7"/>
      <c r="E39" s="8">
        <v>7000</v>
      </c>
      <c r="F39" s="22"/>
      <c r="H39" s="33"/>
    </row>
    <row r="40" spans="1:6" s="2" customFormat="1" ht="12.75">
      <c r="A40" s="3" t="s">
        <v>4</v>
      </c>
      <c r="B40" s="38"/>
      <c r="C40" s="38"/>
      <c r="D40" s="3"/>
      <c r="E40" s="3"/>
      <c r="F40" s="19"/>
    </row>
    <row r="41" spans="1:8" s="9" customFormat="1" ht="25.5" customHeight="1">
      <c r="A41" s="7">
        <f>A39+1</f>
        <v>32</v>
      </c>
      <c r="B41" s="47" t="s">
        <v>69</v>
      </c>
      <c r="C41" s="40" t="s">
        <v>164</v>
      </c>
      <c r="D41" s="7" t="s">
        <v>165</v>
      </c>
      <c r="E41" s="13">
        <v>188000</v>
      </c>
      <c r="F41" s="23"/>
      <c r="H41" s="34"/>
    </row>
    <row r="42" spans="1:8" s="9" customFormat="1" ht="17.25" customHeight="1">
      <c r="A42" s="7">
        <f>A41+1</f>
        <v>33</v>
      </c>
      <c r="B42" s="47" t="s">
        <v>166</v>
      </c>
      <c r="C42" s="40" t="s">
        <v>70</v>
      </c>
      <c r="D42" s="7" t="s">
        <v>71</v>
      </c>
      <c r="E42" s="13">
        <v>208000</v>
      </c>
      <c r="F42" s="23"/>
      <c r="H42" s="34"/>
    </row>
    <row r="43" spans="1:8" s="9" customFormat="1" ht="18" customHeight="1">
      <c r="A43" s="7">
        <f aca="true" t="shared" si="2" ref="A43:A63">A42+1</f>
        <v>34</v>
      </c>
      <c r="B43" s="47" t="s">
        <v>166</v>
      </c>
      <c r="C43" s="40" t="s">
        <v>72</v>
      </c>
      <c r="D43" s="7" t="s">
        <v>73</v>
      </c>
      <c r="E43" s="13">
        <v>230000</v>
      </c>
      <c r="F43" s="23"/>
      <c r="H43" s="34"/>
    </row>
    <row r="44" spans="1:8" s="9" customFormat="1" ht="15" customHeight="1">
      <c r="A44" s="7">
        <f t="shared" si="2"/>
        <v>35</v>
      </c>
      <c r="B44" s="47" t="s">
        <v>166</v>
      </c>
      <c r="C44" s="40" t="s">
        <v>74</v>
      </c>
      <c r="D44" s="7" t="s">
        <v>27</v>
      </c>
      <c r="E44" s="13">
        <v>280000</v>
      </c>
      <c r="F44" s="23"/>
      <c r="H44" s="34"/>
    </row>
    <row r="45" spans="1:8" s="9" customFormat="1" ht="25.5" customHeight="1">
      <c r="A45" s="7">
        <f t="shared" si="2"/>
        <v>36</v>
      </c>
      <c r="B45" s="47" t="s">
        <v>167</v>
      </c>
      <c r="C45" s="40" t="s">
        <v>168</v>
      </c>
      <c r="D45" s="7" t="s">
        <v>165</v>
      </c>
      <c r="E45" s="13">
        <v>206000</v>
      </c>
      <c r="F45" s="23"/>
      <c r="H45" s="34"/>
    </row>
    <row r="46" spans="1:8" s="9" customFormat="1" ht="18.75" customHeight="1">
      <c r="A46" s="7">
        <f t="shared" si="2"/>
        <v>37</v>
      </c>
      <c r="B46" s="47" t="s">
        <v>169</v>
      </c>
      <c r="C46" s="40" t="s">
        <v>75</v>
      </c>
      <c r="D46" s="7" t="s">
        <v>71</v>
      </c>
      <c r="E46" s="8">
        <v>230000</v>
      </c>
      <c r="F46" s="22"/>
      <c r="H46" s="34"/>
    </row>
    <row r="47" spans="1:8" s="9" customFormat="1" ht="16.5" customHeight="1">
      <c r="A47" s="7">
        <f t="shared" si="2"/>
        <v>38</v>
      </c>
      <c r="B47" s="47" t="s">
        <v>169</v>
      </c>
      <c r="C47" s="40" t="s">
        <v>76</v>
      </c>
      <c r="D47" s="7" t="s">
        <v>73</v>
      </c>
      <c r="E47" s="8">
        <v>250000</v>
      </c>
      <c r="F47" s="22"/>
      <c r="H47" s="34"/>
    </row>
    <row r="48" spans="1:8" s="9" customFormat="1" ht="16.5" customHeight="1">
      <c r="A48" s="7">
        <f t="shared" si="2"/>
        <v>39</v>
      </c>
      <c r="B48" s="47" t="s">
        <v>169</v>
      </c>
      <c r="C48" s="40" t="s">
        <v>77</v>
      </c>
      <c r="D48" s="7" t="s">
        <v>27</v>
      </c>
      <c r="E48" s="8">
        <v>310000</v>
      </c>
      <c r="F48" s="22"/>
      <c r="H48" s="34"/>
    </row>
    <row r="49" spans="1:8" s="9" customFormat="1" ht="15.75" customHeight="1">
      <c r="A49" s="7">
        <f t="shared" si="2"/>
        <v>40</v>
      </c>
      <c r="B49" s="41" t="s">
        <v>170</v>
      </c>
      <c r="C49" s="40"/>
      <c r="D49" s="7"/>
      <c r="E49" s="8">
        <v>21000</v>
      </c>
      <c r="F49" s="22"/>
      <c r="H49" s="34"/>
    </row>
    <row r="50" spans="1:8" s="9" customFormat="1" ht="16.5" customHeight="1">
      <c r="A50" s="7">
        <f t="shared" si="2"/>
        <v>41</v>
      </c>
      <c r="B50" s="41" t="s">
        <v>171</v>
      </c>
      <c r="C50" s="40"/>
      <c r="D50" s="7"/>
      <c r="E50" s="8">
        <v>15000</v>
      </c>
      <c r="F50" s="22"/>
      <c r="H50" s="34"/>
    </row>
    <row r="51" spans="1:8" s="9" customFormat="1" ht="16.5" customHeight="1">
      <c r="A51" s="7">
        <f t="shared" si="2"/>
        <v>42</v>
      </c>
      <c r="B51" s="41" t="s">
        <v>213</v>
      </c>
      <c r="C51" s="40" t="s">
        <v>240</v>
      </c>
      <c r="D51" s="7" t="s">
        <v>241</v>
      </c>
      <c r="E51" s="8">
        <v>88000</v>
      </c>
      <c r="F51" s="22"/>
      <c r="H51" s="34"/>
    </row>
    <row r="52" spans="1:8" s="9" customFormat="1" ht="16.5" customHeight="1">
      <c r="A52" s="7">
        <f t="shared" si="2"/>
        <v>43</v>
      </c>
      <c r="B52" s="41" t="s">
        <v>213</v>
      </c>
      <c r="C52" s="40" t="s">
        <v>211</v>
      </c>
      <c r="D52" s="7" t="s">
        <v>214</v>
      </c>
      <c r="E52" s="8">
        <v>98000</v>
      </c>
      <c r="F52" s="22"/>
      <c r="H52" s="34"/>
    </row>
    <row r="53" spans="1:8" s="9" customFormat="1" ht="16.5" customHeight="1">
      <c r="A53" s="7">
        <f>A52+1</f>
        <v>44</v>
      </c>
      <c r="B53" s="41" t="s">
        <v>213</v>
      </c>
      <c r="C53" s="40" t="s">
        <v>212</v>
      </c>
      <c r="D53" s="7" t="s">
        <v>215</v>
      </c>
      <c r="E53" s="8">
        <v>142000</v>
      </c>
      <c r="F53" s="22"/>
      <c r="H53" s="34"/>
    </row>
    <row r="54" spans="1:8" s="9" customFormat="1" ht="16.5" customHeight="1">
      <c r="A54" s="7">
        <f>A53+1</f>
        <v>45</v>
      </c>
      <c r="B54" s="41" t="s">
        <v>213</v>
      </c>
      <c r="C54" s="40" t="s">
        <v>260</v>
      </c>
      <c r="D54" s="7" t="s">
        <v>261</v>
      </c>
      <c r="E54" s="8">
        <v>172000</v>
      </c>
      <c r="F54" s="22"/>
      <c r="H54" s="34"/>
    </row>
    <row r="55" spans="1:8" s="9" customFormat="1" ht="25.5">
      <c r="A55" s="7">
        <f>A54+1</f>
        <v>46</v>
      </c>
      <c r="B55" s="47" t="s">
        <v>136</v>
      </c>
      <c r="C55" s="40" t="s">
        <v>11</v>
      </c>
      <c r="D55" s="7" t="s">
        <v>33</v>
      </c>
      <c r="E55" s="8">
        <v>268000</v>
      </c>
      <c r="F55" s="22"/>
      <c r="H55" s="34"/>
    </row>
    <row r="56" spans="1:8" s="9" customFormat="1" ht="16.5" customHeight="1">
      <c r="A56" s="7">
        <f t="shared" si="2"/>
        <v>47</v>
      </c>
      <c r="B56" s="41" t="s">
        <v>78</v>
      </c>
      <c r="C56" s="40"/>
      <c r="D56" s="7" t="s">
        <v>23</v>
      </c>
      <c r="E56" s="8">
        <v>44000</v>
      </c>
      <c r="F56" s="22"/>
      <c r="H56" s="34"/>
    </row>
    <row r="57" spans="1:8" s="9" customFormat="1" ht="16.5" customHeight="1">
      <c r="A57" s="7">
        <f t="shared" si="2"/>
        <v>48</v>
      </c>
      <c r="B57" s="41" t="s">
        <v>79</v>
      </c>
      <c r="C57" s="40"/>
      <c r="D57" s="7" t="s">
        <v>23</v>
      </c>
      <c r="E57" s="8">
        <v>71000</v>
      </c>
      <c r="F57" s="22"/>
      <c r="H57" s="34"/>
    </row>
    <row r="58" spans="1:6" s="9" customFormat="1" ht="16.5" customHeight="1">
      <c r="A58" s="7">
        <f t="shared" si="2"/>
        <v>49</v>
      </c>
      <c r="B58" s="41" t="s">
        <v>217</v>
      </c>
      <c r="C58" s="40" t="s">
        <v>216</v>
      </c>
      <c r="D58" s="7" t="s">
        <v>221</v>
      </c>
      <c r="E58" s="24">
        <v>9940</v>
      </c>
      <c r="F58" s="22"/>
    </row>
    <row r="59" spans="1:6" s="9" customFormat="1" ht="16.5" customHeight="1">
      <c r="A59" s="7">
        <f t="shared" si="2"/>
        <v>50</v>
      </c>
      <c r="B59" s="41" t="s">
        <v>218</v>
      </c>
      <c r="C59" s="40" t="s">
        <v>219</v>
      </c>
      <c r="D59" s="7" t="s">
        <v>222</v>
      </c>
      <c r="E59" s="24">
        <v>23940</v>
      </c>
      <c r="F59" s="22"/>
    </row>
    <row r="60" spans="1:6" s="9" customFormat="1" ht="16.5" customHeight="1">
      <c r="A60" s="7">
        <f t="shared" si="2"/>
        <v>51</v>
      </c>
      <c r="B60" s="41" t="s">
        <v>220</v>
      </c>
      <c r="C60" s="40"/>
      <c r="D60" s="7"/>
      <c r="E60" s="14">
        <v>5130</v>
      </c>
      <c r="F60" s="22"/>
    </row>
    <row r="61" spans="1:6" s="9" customFormat="1" ht="25.5">
      <c r="A61" s="7">
        <f>A60+1</f>
        <v>52</v>
      </c>
      <c r="B61" s="41" t="s">
        <v>80</v>
      </c>
      <c r="C61" s="40" t="s">
        <v>12</v>
      </c>
      <c r="D61" s="12" t="s">
        <v>81</v>
      </c>
      <c r="E61" s="14">
        <v>17400</v>
      </c>
      <c r="F61" s="22"/>
    </row>
    <row r="62" spans="1:6" s="9" customFormat="1" ht="25.5">
      <c r="A62" s="7">
        <f t="shared" si="2"/>
        <v>53</v>
      </c>
      <c r="B62" s="41" t="s">
        <v>80</v>
      </c>
      <c r="C62" s="40" t="s">
        <v>13</v>
      </c>
      <c r="D62" s="12" t="s">
        <v>137</v>
      </c>
      <c r="E62" s="14">
        <v>19800</v>
      </c>
      <c r="F62" s="22"/>
    </row>
    <row r="63" spans="1:6" s="9" customFormat="1" ht="17.25" customHeight="1">
      <c r="A63" s="7">
        <f t="shared" si="2"/>
        <v>54</v>
      </c>
      <c r="B63" s="47" t="s">
        <v>172</v>
      </c>
      <c r="C63" s="40"/>
      <c r="D63" s="7"/>
      <c r="E63" s="8">
        <v>26000</v>
      </c>
      <c r="F63" s="22"/>
    </row>
    <row r="64" spans="1:6" s="2" customFormat="1" ht="12.75">
      <c r="A64" s="3" t="s">
        <v>5</v>
      </c>
      <c r="B64" s="38"/>
      <c r="C64" s="38"/>
      <c r="D64" s="3"/>
      <c r="E64" s="3"/>
      <c r="F64" s="19"/>
    </row>
    <row r="65" spans="1:8" s="9" customFormat="1" ht="25.5">
      <c r="A65" s="7">
        <f>A63+1</f>
        <v>55</v>
      </c>
      <c r="B65" s="41" t="s">
        <v>82</v>
      </c>
      <c r="C65" s="40" t="s">
        <v>34</v>
      </c>
      <c r="D65" s="12" t="s">
        <v>259</v>
      </c>
      <c r="E65" s="8">
        <v>310000</v>
      </c>
      <c r="F65" s="22"/>
      <c r="H65" s="34"/>
    </row>
    <row r="66" spans="1:8" s="9" customFormat="1" ht="25.5">
      <c r="A66" s="7">
        <f>A65+1</f>
        <v>56</v>
      </c>
      <c r="B66" s="41" t="s">
        <v>82</v>
      </c>
      <c r="C66" s="40" t="s">
        <v>223</v>
      </c>
      <c r="D66" s="12" t="s">
        <v>259</v>
      </c>
      <c r="E66" s="8">
        <v>330000</v>
      </c>
      <c r="F66" s="22"/>
      <c r="H66" s="34"/>
    </row>
    <row r="67" spans="1:8" s="9" customFormat="1" ht="16.5" customHeight="1">
      <c r="A67" s="7">
        <f>A66+1</f>
        <v>57</v>
      </c>
      <c r="B67" s="41" t="s">
        <v>83</v>
      </c>
      <c r="C67" s="41"/>
      <c r="D67" s="7" t="s">
        <v>84</v>
      </c>
      <c r="E67" s="8">
        <v>44000</v>
      </c>
      <c r="F67" s="22"/>
      <c r="H67" s="34"/>
    </row>
    <row r="68" spans="1:8" s="9" customFormat="1" ht="16.5" customHeight="1">
      <c r="A68" s="7">
        <f>A67+1</f>
        <v>58</v>
      </c>
      <c r="B68" s="41" t="s">
        <v>262</v>
      </c>
      <c r="C68" s="41"/>
      <c r="D68" s="7" t="s">
        <v>84</v>
      </c>
      <c r="E68" s="8">
        <v>154000</v>
      </c>
      <c r="F68" s="22"/>
      <c r="H68" s="34"/>
    </row>
    <row r="69" spans="1:8" s="9" customFormat="1" ht="16.5" customHeight="1">
      <c r="A69" s="7">
        <f>A68+1</f>
        <v>59</v>
      </c>
      <c r="B69" s="41" t="s">
        <v>239</v>
      </c>
      <c r="C69" s="41"/>
      <c r="D69" s="7" t="s">
        <v>143</v>
      </c>
      <c r="E69" s="8">
        <v>31000</v>
      </c>
      <c r="F69" s="22"/>
      <c r="H69" s="34"/>
    </row>
    <row r="70" spans="1:8" s="9" customFormat="1" ht="16.5" customHeight="1">
      <c r="A70" s="7">
        <f aca="true" t="shared" si="3" ref="A70:A77">A69+1</f>
        <v>60</v>
      </c>
      <c r="B70" s="41" t="s">
        <v>239</v>
      </c>
      <c r="C70" s="41"/>
      <c r="D70" s="7" t="s">
        <v>125</v>
      </c>
      <c r="E70" s="8">
        <v>67000</v>
      </c>
      <c r="F70" s="22"/>
      <c r="H70" s="34"/>
    </row>
    <row r="71" spans="1:8" s="9" customFormat="1" ht="25.5" customHeight="1">
      <c r="A71" s="7">
        <f t="shared" si="3"/>
        <v>61</v>
      </c>
      <c r="B71" s="47" t="s">
        <v>173</v>
      </c>
      <c r="C71" s="42" t="s">
        <v>85</v>
      </c>
      <c r="D71" s="12" t="s">
        <v>86</v>
      </c>
      <c r="E71" s="8">
        <v>92000</v>
      </c>
      <c r="F71" s="22"/>
      <c r="H71" s="34"/>
    </row>
    <row r="72" spans="1:8" s="9" customFormat="1" ht="16.5" customHeight="1">
      <c r="A72" s="7">
        <f t="shared" si="3"/>
        <v>62</v>
      </c>
      <c r="B72" s="47" t="s">
        <v>176</v>
      </c>
      <c r="C72" s="42" t="s">
        <v>87</v>
      </c>
      <c r="D72" s="7" t="s">
        <v>88</v>
      </c>
      <c r="E72" s="8">
        <v>550000</v>
      </c>
      <c r="F72" s="22"/>
      <c r="H72" s="34"/>
    </row>
    <row r="73" spans="1:8" s="9" customFormat="1" ht="23.25" customHeight="1">
      <c r="A73" s="7">
        <f t="shared" si="3"/>
        <v>63</v>
      </c>
      <c r="B73" s="47" t="s">
        <v>177</v>
      </c>
      <c r="C73" s="42" t="s">
        <v>89</v>
      </c>
      <c r="D73" s="7" t="s">
        <v>88</v>
      </c>
      <c r="E73" s="8">
        <v>600000</v>
      </c>
      <c r="F73" s="22"/>
      <c r="H73" s="34"/>
    </row>
    <row r="74" spans="1:8" s="9" customFormat="1" ht="27" customHeight="1">
      <c r="A74" s="7">
        <f t="shared" si="3"/>
        <v>64</v>
      </c>
      <c r="B74" s="47" t="s">
        <v>174</v>
      </c>
      <c r="C74" s="42" t="s">
        <v>175</v>
      </c>
      <c r="D74" s="12" t="s">
        <v>86</v>
      </c>
      <c r="E74" s="8">
        <v>92000</v>
      </c>
      <c r="F74" s="22"/>
      <c r="H74" s="34"/>
    </row>
    <row r="75" spans="1:8" s="9" customFormat="1" ht="26.25" customHeight="1">
      <c r="A75" s="7">
        <f t="shared" si="3"/>
        <v>65</v>
      </c>
      <c r="B75" s="41" t="s">
        <v>91</v>
      </c>
      <c r="C75" s="40" t="s">
        <v>92</v>
      </c>
      <c r="D75" s="12" t="s">
        <v>93</v>
      </c>
      <c r="E75" s="17">
        <v>13600</v>
      </c>
      <c r="F75" s="22"/>
      <c r="H75" s="35"/>
    </row>
    <row r="76" spans="1:8" s="2" customFormat="1" ht="25.5" customHeight="1">
      <c r="A76" s="4">
        <f t="shared" si="3"/>
        <v>66</v>
      </c>
      <c r="B76" s="43" t="s">
        <v>91</v>
      </c>
      <c r="C76" s="37" t="s">
        <v>14</v>
      </c>
      <c r="D76" s="15" t="s">
        <v>94</v>
      </c>
      <c r="E76" s="16">
        <v>14200</v>
      </c>
      <c r="F76" s="20"/>
      <c r="H76" s="35"/>
    </row>
    <row r="77" spans="1:8" s="2" customFormat="1" ht="25.5" customHeight="1">
      <c r="A77" s="4">
        <f t="shared" si="3"/>
        <v>67</v>
      </c>
      <c r="B77" s="43" t="s">
        <v>95</v>
      </c>
      <c r="C77" s="37" t="s">
        <v>96</v>
      </c>
      <c r="D77" s="15" t="s">
        <v>93</v>
      </c>
      <c r="E77" s="16">
        <v>15800</v>
      </c>
      <c r="F77" s="20"/>
      <c r="H77" s="35"/>
    </row>
    <row r="78" spans="1:8" s="2" customFormat="1" ht="25.5" customHeight="1">
      <c r="A78" s="4">
        <f>A77+1</f>
        <v>68</v>
      </c>
      <c r="B78" s="43" t="s">
        <v>95</v>
      </c>
      <c r="C78" s="37" t="s">
        <v>97</v>
      </c>
      <c r="D78" s="15" t="s">
        <v>94</v>
      </c>
      <c r="E78" s="16">
        <v>16500</v>
      </c>
      <c r="F78" s="20"/>
      <c r="H78" s="35"/>
    </row>
    <row r="79" spans="1:6" s="2" customFormat="1" ht="14.25" customHeight="1">
      <c r="A79" s="4">
        <f>A78+1</f>
        <v>69</v>
      </c>
      <c r="B79" s="43" t="s">
        <v>224</v>
      </c>
      <c r="C79" s="37"/>
      <c r="D79" s="15"/>
      <c r="E79" s="16">
        <v>600</v>
      </c>
      <c r="F79" s="20"/>
    </row>
    <row r="80" spans="1:6" s="2" customFormat="1" ht="14.25" customHeight="1">
      <c r="A80" s="4">
        <f>A79+1</f>
        <v>70</v>
      </c>
      <c r="B80" s="43" t="s">
        <v>225</v>
      </c>
      <c r="C80" s="37"/>
      <c r="D80" s="15"/>
      <c r="E80" s="16">
        <v>1600</v>
      </c>
      <c r="F80" s="20"/>
    </row>
    <row r="81" spans="1:6" s="2" customFormat="1" ht="13.5" customHeight="1">
      <c r="A81" s="4">
        <f>A80+1</f>
        <v>71</v>
      </c>
      <c r="B81" s="43" t="s">
        <v>226</v>
      </c>
      <c r="C81" s="37"/>
      <c r="D81" s="15"/>
      <c r="E81" s="16">
        <v>700</v>
      </c>
      <c r="F81" s="20"/>
    </row>
    <row r="82" spans="1:6" s="2" customFormat="1" ht="28.5" customHeight="1">
      <c r="A82" s="4">
        <f>A81+1</f>
        <v>72</v>
      </c>
      <c r="B82" s="43" t="s">
        <v>227</v>
      </c>
      <c r="C82" s="37" t="s">
        <v>228</v>
      </c>
      <c r="D82" s="15" t="s">
        <v>229</v>
      </c>
      <c r="E82" s="24">
        <v>27160</v>
      </c>
      <c r="F82" s="20"/>
    </row>
    <row r="83" spans="1:6" s="2" customFormat="1" ht="12.75">
      <c r="A83" s="3" t="s">
        <v>98</v>
      </c>
      <c r="B83" s="38"/>
      <c r="C83" s="38"/>
      <c r="D83" s="3"/>
      <c r="E83" s="3"/>
      <c r="F83" s="19"/>
    </row>
    <row r="84" spans="1:6" s="2" customFormat="1" ht="16.5" customHeight="1">
      <c r="A84" s="7">
        <f>A82+1</f>
        <v>73</v>
      </c>
      <c r="B84" s="43" t="s">
        <v>99</v>
      </c>
      <c r="C84" s="43"/>
      <c r="D84" s="4" t="s">
        <v>100</v>
      </c>
      <c r="E84" s="5">
        <v>320000</v>
      </c>
      <c r="F84" s="20"/>
    </row>
    <row r="85" spans="1:6" s="2" customFormat="1" ht="16.5" customHeight="1">
      <c r="A85" s="7">
        <f>A84+1</f>
        <v>74</v>
      </c>
      <c r="B85" s="43" t="s">
        <v>99</v>
      </c>
      <c r="C85" s="43"/>
      <c r="D85" s="4" t="s">
        <v>101</v>
      </c>
      <c r="E85" s="5">
        <v>360000</v>
      </c>
      <c r="F85" s="20"/>
    </row>
    <row r="86" spans="1:6" s="2" customFormat="1" ht="16.5" customHeight="1">
      <c r="A86" s="7">
        <f>A85+1</f>
        <v>75</v>
      </c>
      <c r="B86" s="43" t="s">
        <v>231</v>
      </c>
      <c r="C86" s="37" t="s">
        <v>230</v>
      </c>
      <c r="D86" s="4"/>
      <c r="E86" s="24">
        <v>16300</v>
      </c>
      <c r="F86" s="20"/>
    </row>
    <row r="87" spans="1:6" s="2" customFormat="1" ht="16.5" customHeight="1">
      <c r="A87" s="7">
        <f>A86+1</f>
        <v>76</v>
      </c>
      <c r="B87" s="43" t="s">
        <v>179</v>
      </c>
      <c r="C87" s="37" t="s">
        <v>178</v>
      </c>
      <c r="D87" s="4"/>
      <c r="E87" s="24">
        <v>12600</v>
      </c>
      <c r="F87" s="20"/>
    </row>
    <row r="88" spans="1:6" s="2" customFormat="1" ht="12.75">
      <c r="A88" s="3" t="s">
        <v>102</v>
      </c>
      <c r="B88" s="38"/>
      <c r="C88" s="38"/>
      <c r="D88" s="3"/>
      <c r="E88" s="3"/>
      <c r="F88" s="19"/>
    </row>
    <row r="89" spans="1:6" s="9" customFormat="1" ht="25.5">
      <c r="A89" s="7">
        <f>A87+1</f>
        <v>77</v>
      </c>
      <c r="B89" s="47" t="s">
        <v>181</v>
      </c>
      <c r="C89" s="42" t="s">
        <v>21</v>
      </c>
      <c r="D89" s="12" t="s">
        <v>103</v>
      </c>
      <c r="E89" s="8">
        <v>230000</v>
      </c>
      <c r="F89" s="22"/>
    </row>
    <row r="90" spans="1:6" s="9" customFormat="1" ht="25.5">
      <c r="A90" s="7">
        <f aca="true" t="shared" si="4" ref="A90:A95">A89+1</f>
        <v>78</v>
      </c>
      <c r="B90" s="47" t="s">
        <v>182</v>
      </c>
      <c r="C90" s="42" t="s">
        <v>104</v>
      </c>
      <c r="D90" s="12" t="s">
        <v>103</v>
      </c>
      <c r="E90" s="8">
        <v>280000</v>
      </c>
      <c r="F90" s="22"/>
    </row>
    <row r="91" spans="1:6" s="9" customFormat="1" ht="16.5" customHeight="1">
      <c r="A91" s="4">
        <f t="shared" si="4"/>
        <v>79</v>
      </c>
      <c r="B91" s="47" t="s">
        <v>105</v>
      </c>
      <c r="C91" s="42"/>
      <c r="D91" s="12"/>
      <c r="E91" s="8">
        <v>26000</v>
      </c>
      <c r="F91" s="22"/>
    </row>
    <row r="92" spans="1:8" s="2" customFormat="1" ht="16.5" customHeight="1">
      <c r="A92" s="7">
        <f t="shared" si="4"/>
        <v>80</v>
      </c>
      <c r="B92" s="43" t="s">
        <v>183</v>
      </c>
      <c r="C92" s="37" t="s">
        <v>22</v>
      </c>
      <c r="D92" s="4" t="s">
        <v>28</v>
      </c>
      <c r="E92" s="16">
        <v>9500</v>
      </c>
      <c r="F92" s="20"/>
      <c r="H92" s="36"/>
    </row>
    <row r="93" spans="1:8" s="2" customFormat="1" ht="16.5" customHeight="1">
      <c r="A93" s="4">
        <f t="shared" si="4"/>
        <v>81</v>
      </c>
      <c r="B93" s="43" t="s">
        <v>106</v>
      </c>
      <c r="C93" s="37" t="s">
        <v>107</v>
      </c>
      <c r="D93" s="4" t="s">
        <v>184</v>
      </c>
      <c r="E93" s="16">
        <v>11600</v>
      </c>
      <c r="F93" s="20"/>
      <c r="H93" s="36"/>
    </row>
    <row r="94" spans="1:8" s="2" customFormat="1" ht="16.5" customHeight="1">
      <c r="A94" s="4">
        <f t="shared" si="4"/>
        <v>82</v>
      </c>
      <c r="B94" s="43" t="s">
        <v>108</v>
      </c>
      <c r="C94" s="37" t="s">
        <v>180</v>
      </c>
      <c r="D94" s="4" t="s">
        <v>184</v>
      </c>
      <c r="E94" s="16">
        <v>13800</v>
      </c>
      <c r="F94" s="20"/>
      <c r="H94" s="36"/>
    </row>
    <row r="95" spans="1:8" s="2" customFormat="1" ht="16.5" customHeight="1">
      <c r="A95" s="4">
        <f t="shared" si="4"/>
        <v>83</v>
      </c>
      <c r="B95" s="43" t="s">
        <v>109</v>
      </c>
      <c r="C95" s="37" t="s">
        <v>110</v>
      </c>
      <c r="D95" s="4" t="s">
        <v>29</v>
      </c>
      <c r="E95" s="16">
        <v>13200</v>
      </c>
      <c r="F95" s="20"/>
      <c r="H95" s="36"/>
    </row>
    <row r="96" spans="1:6" s="2" customFormat="1" ht="12.75" customHeight="1">
      <c r="A96" s="32" t="s">
        <v>185</v>
      </c>
      <c r="B96" s="38"/>
      <c r="C96" s="38"/>
      <c r="D96" s="3"/>
      <c r="E96" s="3"/>
      <c r="F96" s="3"/>
    </row>
    <row r="97" spans="1:6" s="2" customFormat="1" ht="16.5" customHeight="1">
      <c r="A97" s="4">
        <f>A95+1</f>
        <v>84</v>
      </c>
      <c r="B97" s="43" t="s">
        <v>186</v>
      </c>
      <c r="C97" s="37" t="s">
        <v>187</v>
      </c>
      <c r="D97" s="4" t="s">
        <v>188</v>
      </c>
      <c r="E97" s="24">
        <v>33000</v>
      </c>
      <c r="F97" s="20"/>
    </row>
    <row r="98" spans="1:6" s="2" customFormat="1" ht="16.5" customHeight="1">
      <c r="A98" s="4">
        <f>A97+1</f>
        <v>85</v>
      </c>
      <c r="B98" s="43" t="s">
        <v>186</v>
      </c>
      <c r="C98" s="44" t="s">
        <v>189</v>
      </c>
      <c r="D98" s="4" t="s">
        <v>190</v>
      </c>
      <c r="E98" s="24">
        <v>31200</v>
      </c>
      <c r="F98" s="20"/>
    </row>
    <row r="99" spans="1:6" s="2" customFormat="1" ht="16.5" customHeight="1">
      <c r="A99" s="4">
        <f>A98+1</f>
        <v>86</v>
      </c>
      <c r="B99" s="43" t="s">
        <v>186</v>
      </c>
      <c r="C99" s="37" t="s">
        <v>191</v>
      </c>
      <c r="D99" s="4" t="s">
        <v>192</v>
      </c>
      <c r="E99" s="24">
        <v>23800</v>
      </c>
      <c r="F99" s="20"/>
    </row>
    <row r="100" spans="1:6" s="2" customFormat="1" ht="16.5" customHeight="1">
      <c r="A100" s="4">
        <f>A99+1</f>
        <v>87</v>
      </c>
      <c r="B100" s="48" t="s">
        <v>193</v>
      </c>
      <c r="C100" s="44" t="s">
        <v>194</v>
      </c>
      <c r="D100" s="4"/>
      <c r="E100" s="24">
        <v>11900</v>
      </c>
      <c r="F100" s="20"/>
    </row>
    <row r="101" spans="1:6" s="2" customFormat="1" ht="16.5" customHeight="1">
      <c r="A101" s="4">
        <f>A100+1</f>
        <v>88</v>
      </c>
      <c r="B101" s="41" t="s">
        <v>195</v>
      </c>
      <c r="C101" s="40" t="s">
        <v>196</v>
      </c>
      <c r="D101" s="4" t="s">
        <v>197</v>
      </c>
      <c r="E101" s="24">
        <v>9800</v>
      </c>
      <c r="F101" s="20"/>
    </row>
    <row r="102" spans="1:6" s="2" customFormat="1" ht="12.75">
      <c r="A102" s="3" t="s">
        <v>7</v>
      </c>
      <c r="B102" s="38"/>
      <c r="C102" s="38"/>
      <c r="D102" s="3"/>
      <c r="E102" s="3"/>
      <c r="F102" s="19"/>
    </row>
    <row r="103" spans="1:6" s="9" customFormat="1" ht="37.5" customHeight="1">
      <c r="A103" s="7">
        <f>A95+1</f>
        <v>84</v>
      </c>
      <c r="B103" s="47" t="s">
        <v>111</v>
      </c>
      <c r="C103" s="42" t="s">
        <v>112</v>
      </c>
      <c r="D103" s="12" t="s">
        <v>198</v>
      </c>
      <c r="E103" s="13">
        <v>330000</v>
      </c>
      <c r="F103" s="23"/>
    </row>
    <row r="104" spans="1:6" s="9" customFormat="1" ht="36" customHeight="1">
      <c r="A104" s="7">
        <f>A103+1</f>
        <v>85</v>
      </c>
      <c r="B104" s="47" t="s">
        <v>111</v>
      </c>
      <c r="C104" s="42" t="s">
        <v>113</v>
      </c>
      <c r="D104" s="12" t="s">
        <v>199</v>
      </c>
      <c r="E104" s="13">
        <v>380000</v>
      </c>
      <c r="F104" s="23"/>
    </row>
    <row r="105" spans="1:6" s="9" customFormat="1" ht="25.5">
      <c r="A105" s="7">
        <f>A104+1</f>
        <v>86</v>
      </c>
      <c r="B105" s="47" t="s">
        <v>200</v>
      </c>
      <c r="C105" s="42" t="s">
        <v>114</v>
      </c>
      <c r="D105" s="12" t="s">
        <v>201</v>
      </c>
      <c r="E105" s="8">
        <v>405000</v>
      </c>
      <c r="F105" s="22"/>
    </row>
    <row r="106" spans="1:6" s="2" customFormat="1" ht="25.5">
      <c r="A106" s="4">
        <f aca="true" t="shared" si="5" ref="A106:A118">A105+1</f>
        <v>87</v>
      </c>
      <c r="B106" s="48" t="s">
        <v>200</v>
      </c>
      <c r="C106" s="44" t="s">
        <v>115</v>
      </c>
      <c r="D106" s="15" t="s">
        <v>202</v>
      </c>
      <c r="E106" s="5">
        <v>424000</v>
      </c>
      <c r="F106" s="20"/>
    </row>
    <row r="107" spans="1:6" s="2" customFormat="1" ht="25.5">
      <c r="A107" s="4">
        <f t="shared" si="5"/>
        <v>88</v>
      </c>
      <c r="B107" s="48" t="s">
        <v>203</v>
      </c>
      <c r="C107" s="42" t="s">
        <v>204</v>
      </c>
      <c r="D107" s="12" t="s">
        <v>201</v>
      </c>
      <c r="E107" s="5">
        <v>604000</v>
      </c>
      <c r="F107" s="20"/>
    </row>
    <row r="108" spans="1:6" s="2" customFormat="1" ht="25.5">
      <c r="A108" s="4">
        <f t="shared" si="5"/>
        <v>89</v>
      </c>
      <c r="B108" s="48" t="s">
        <v>203</v>
      </c>
      <c r="C108" s="44" t="s">
        <v>205</v>
      </c>
      <c r="D108" s="15" t="s">
        <v>202</v>
      </c>
      <c r="E108" s="5">
        <v>636000</v>
      </c>
      <c r="F108" s="20"/>
    </row>
    <row r="109" spans="1:6" s="2" customFormat="1" ht="25.5" customHeight="1">
      <c r="A109" s="4">
        <f t="shared" si="5"/>
        <v>90</v>
      </c>
      <c r="B109" s="48" t="s">
        <v>206</v>
      </c>
      <c r="C109" s="44"/>
      <c r="D109" s="15" t="s">
        <v>207</v>
      </c>
      <c r="E109" s="5">
        <v>18000</v>
      </c>
      <c r="F109" s="20"/>
    </row>
    <row r="110" spans="1:6" s="2" customFormat="1" ht="25.5" customHeight="1">
      <c r="A110" s="4">
        <f t="shared" si="5"/>
        <v>91</v>
      </c>
      <c r="B110" s="48" t="s">
        <v>206</v>
      </c>
      <c r="C110" s="44"/>
      <c r="D110" s="15" t="s">
        <v>208</v>
      </c>
      <c r="E110" s="5">
        <v>20000</v>
      </c>
      <c r="F110" s="20"/>
    </row>
    <row r="111" spans="1:8" s="2" customFormat="1" ht="15" customHeight="1">
      <c r="A111" s="4">
        <f t="shared" si="5"/>
        <v>92</v>
      </c>
      <c r="B111" s="48" t="s">
        <v>242</v>
      </c>
      <c r="C111" s="44" t="s">
        <v>243</v>
      </c>
      <c r="D111" s="15" t="s">
        <v>245</v>
      </c>
      <c r="E111" s="5">
        <v>360000</v>
      </c>
      <c r="F111" s="20"/>
      <c r="H111" s="33"/>
    </row>
    <row r="112" spans="1:8" s="2" customFormat="1" ht="15" customHeight="1">
      <c r="A112" s="4">
        <f t="shared" si="5"/>
        <v>93</v>
      </c>
      <c r="B112" s="48" t="s">
        <v>242</v>
      </c>
      <c r="C112" s="44" t="s">
        <v>244</v>
      </c>
      <c r="D112" s="15" t="s">
        <v>246</v>
      </c>
      <c r="E112" s="5">
        <v>410000</v>
      </c>
      <c r="F112" s="20"/>
      <c r="H112" s="33"/>
    </row>
    <row r="113" spans="1:8" s="2" customFormat="1" ht="16.5" customHeight="1">
      <c r="A113" s="4">
        <f t="shared" si="5"/>
        <v>94</v>
      </c>
      <c r="B113" s="43" t="s">
        <v>116</v>
      </c>
      <c r="C113" s="37" t="s">
        <v>36</v>
      </c>
      <c r="D113" s="4" t="s">
        <v>24</v>
      </c>
      <c r="E113" s="5">
        <v>84000</v>
      </c>
      <c r="F113" s="20"/>
      <c r="H113" s="33"/>
    </row>
    <row r="114" spans="1:8" s="2" customFormat="1" ht="16.5" customHeight="1">
      <c r="A114" s="4">
        <f t="shared" si="5"/>
        <v>95</v>
      </c>
      <c r="B114" s="43" t="s">
        <v>117</v>
      </c>
      <c r="C114" s="37" t="s">
        <v>36</v>
      </c>
      <c r="D114" s="4" t="s">
        <v>24</v>
      </c>
      <c r="E114" s="5">
        <v>88000</v>
      </c>
      <c r="F114" s="20"/>
      <c r="H114" s="33"/>
    </row>
    <row r="115" spans="1:8" s="2" customFormat="1" ht="16.5" customHeight="1">
      <c r="A115" s="4">
        <f t="shared" si="5"/>
        <v>96</v>
      </c>
      <c r="B115" s="43" t="s">
        <v>116</v>
      </c>
      <c r="C115" s="37" t="s">
        <v>37</v>
      </c>
      <c r="D115" s="4" t="s">
        <v>25</v>
      </c>
      <c r="E115" s="5">
        <v>100000</v>
      </c>
      <c r="F115" s="20"/>
      <c r="H115" s="33"/>
    </row>
    <row r="116" spans="1:8" s="2" customFormat="1" ht="16.5" customHeight="1">
      <c r="A116" s="4">
        <f t="shared" si="5"/>
        <v>97</v>
      </c>
      <c r="B116" s="43" t="s">
        <v>117</v>
      </c>
      <c r="C116" s="37" t="s">
        <v>37</v>
      </c>
      <c r="D116" s="4" t="s">
        <v>25</v>
      </c>
      <c r="E116" s="5">
        <v>110000</v>
      </c>
      <c r="F116" s="20"/>
      <c r="H116" s="33"/>
    </row>
    <row r="117" spans="1:8" s="2" customFormat="1" ht="16.5" customHeight="1">
      <c r="A117" s="4">
        <f t="shared" si="5"/>
        <v>98</v>
      </c>
      <c r="B117" s="43" t="s">
        <v>118</v>
      </c>
      <c r="C117" s="37" t="s">
        <v>119</v>
      </c>
      <c r="D117" s="4" t="s">
        <v>26</v>
      </c>
      <c r="E117" s="5">
        <v>68000</v>
      </c>
      <c r="F117" s="20"/>
      <c r="H117" s="33"/>
    </row>
    <row r="118" spans="1:8" s="2" customFormat="1" ht="16.5" customHeight="1">
      <c r="A118" s="4">
        <f t="shared" si="5"/>
        <v>99</v>
      </c>
      <c r="B118" s="43" t="s">
        <v>120</v>
      </c>
      <c r="C118" s="37" t="s">
        <v>119</v>
      </c>
      <c r="D118" s="4" t="s">
        <v>26</v>
      </c>
      <c r="E118" s="5">
        <v>72000</v>
      </c>
      <c r="F118" s="20"/>
      <c r="H118" s="33"/>
    </row>
    <row r="119" spans="1:6" s="2" customFormat="1" ht="12.75">
      <c r="A119" s="3" t="s">
        <v>8</v>
      </c>
      <c r="B119" s="38"/>
      <c r="C119" s="38"/>
      <c r="D119" s="3"/>
      <c r="E119" s="3"/>
      <c r="F119" s="19"/>
    </row>
    <row r="120" spans="1:6" s="9" customFormat="1" ht="16.5" customHeight="1">
      <c r="A120" s="7">
        <f>A118+1</f>
        <v>100</v>
      </c>
      <c r="B120" s="47" t="s">
        <v>121</v>
      </c>
      <c r="C120" s="42" t="s">
        <v>15</v>
      </c>
      <c r="D120" s="12" t="s">
        <v>122</v>
      </c>
      <c r="E120" s="8">
        <v>204000</v>
      </c>
      <c r="F120" s="22"/>
    </row>
    <row r="121" spans="1:6" s="2" customFormat="1" ht="25.5">
      <c r="A121" s="4">
        <f>A120+1</f>
        <v>101</v>
      </c>
      <c r="B121" s="49" t="s">
        <v>123</v>
      </c>
      <c r="C121" s="44" t="s">
        <v>16</v>
      </c>
      <c r="D121" s="15" t="s">
        <v>124</v>
      </c>
      <c r="E121" s="5">
        <v>230000</v>
      </c>
      <c r="F121" s="20"/>
    </row>
    <row r="122" spans="1:6" s="2" customFormat="1" ht="25.5">
      <c r="A122" s="4">
        <f aca="true" t="shared" si="6" ref="A122:A129">A121+1</f>
        <v>102</v>
      </c>
      <c r="B122" s="50" t="s">
        <v>263</v>
      </c>
      <c r="C122" s="44" t="s">
        <v>264</v>
      </c>
      <c r="D122" s="12" t="s">
        <v>265</v>
      </c>
      <c r="E122" s="5">
        <v>420000</v>
      </c>
      <c r="F122" s="20"/>
    </row>
    <row r="123" spans="1:8" s="2" customFormat="1" ht="14.25">
      <c r="A123" s="4">
        <f t="shared" si="6"/>
        <v>103</v>
      </c>
      <c r="B123" s="51" t="s">
        <v>247</v>
      </c>
      <c r="C123" s="42" t="s">
        <v>248</v>
      </c>
      <c r="D123" s="12" t="s">
        <v>249</v>
      </c>
      <c r="E123" s="13">
        <v>102000</v>
      </c>
      <c r="F123" s="20"/>
      <c r="H123" s="33"/>
    </row>
    <row r="124" spans="1:8" s="2" customFormat="1" ht="14.25">
      <c r="A124" s="4">
        <f t="shared" si="6"/>
        <v>104</v>
      </c>
      <c r="B124" s="51" t="s">
        <v>247</v>
      </c>
      <c r="C124" s="42" t="s">
        <v>250</v>
      </c>
      <c r="D124" s="12" t="s">
        <v>251</v>
      </c>
      <c r="E124" s="13">
        <v>106000</v>
      </c>
      <c r="F124" s="20"/>
      <c r="H124" s="33"/>
    </row>
    <row r="125" spans="1:8" s="2" customFormat="1" ht="14.25">
      <c r="A125" s="4">
        <f t="shared" si="6"/>
        <v>105</v>
      </c>
      <c r="B125" s="51" t="s">
        <v>247</v>
      </c>
      <c r="C125" s="42" t="s">
        <v>252</v>
      </c>
      <c r="D125" s="12" t="s">
        <v>125</v>
      </c>
      <c r="E125" s="13">
        <v>115000</v>
      </c>
      <c r="F125" s="20"/>
      <c r="H125" s="33"/>
    </row>
    <row r="126" spans="1:8" s="2" customFormat="1" ht="18.75" customHeight="1">
      <c r="A126" s="4">
        <f t="shared" si="6"/>
        <v>106</v>
      </c>
      <c r="B126" s="51" t="s">
        <v>247</v>
      </c>
      <c r="C126" s="42" t="s">
        <v>253</v>
      </c>
      <c r="D126" s="12" t="s">
        <v>254</v>
      </c>
      <c r="E126" s="13">
        <v>130000</v>
      </c>
      <c r="F126" s="20"/>
      <c r="H126" s="33"/>
    </row>
    <row r="127" spans="1:8" s="2" customFormat="1" ht="17.25" customHeight="1">
      <c r="A127" s="4">
        <f t="shared" si="6"/>
        <v>107</v>
      </c>
      <c r="B127" s="51" t="s">
        <v>247</v>
      </c>
      <c r="C127" s="42" t="s">
        <v>255</v>
      </c>
      <c r="D127" s="12" t="s">
        <v>256</v>
      </c>
      <c r="E127" s="13">
        <v>170000</v>
      </c>
      <c r="F127" s="20"/>
      <c r="H127" s="33"/>
    </row>
    <row r="128" spans="1:8" s="2" customFormat="1" ht="18.75" customHeight="1">
      <c r="A128" s="4">
        <f t="shared" si="6"/>
        <v>108</v>
      </c>
      <c r="B128" s="51" t="s">
        <v>247</v>
      </c>
      <c r="C128" s="42" t="s">
        <v>257</v>
      </c>
      <c r="D128" s="12" t="s">
        <v>258</v>
      </c>
      <c r="E128" s="13">
        <v>212000</v>
      </c>
      <c r="F128" s="20"/>
      <c r="H128" s="33"/>
    </row>
    <row r="129" spans="1:8" s="9" customFormat="1" ht="21.75" customHeight="1">
      <c r="A129" s="4">
        <f t="shared" si="6"/>
        <v>109</v>
      </c>
      <c r="B129" s="47" t="s">
        <v>18</v>
      </c>
      <c r="C129" s="42" t="s">
        <v>17</v>
      </c>
      <c r="D129" s="12" t="s">
        <v>30</v>
      </c>
      <c r="E129" s="8">
        <v>75000</v>
      </c>
      <c r="F129" s="22"/>
      <c r="H129" s="33"/>
    </row>
    <row r="130" spans="1:6" s="2" customFormat="1" ht="12.75">
      <c r="A130" s="3" t="s">
        <v>126</v>
      </c>
      <c r="B130" s="38"/>
      <c r="C130" s="38"/>
      <c r="D130" s="3"/>
      <c r="E130" s="3"/>
      <c r="F130" s="19"/>
    </row>
    <row r="131" spans="1:6" s="2" customFormat="1" ht="16.5" customHeight="1">
      <c r="A131" s="4">
        <f>A129+1</f>
        <v>110</v>
      </c>
      <c r="B131" s="43" t="s">
        <v>127</v>
      </c>
      <c r="C131" s="37" t="s">
        <v>39</v>
      </c>
      <c r="D131" s="4" t="s">
        <v>90</v>
      </c>
      <c r="E131" s="5">
        <v>330000</v>
      </c>
      <c r="F131" s="20"/>
    </row>
    <row r="132" spans="1:6" s="2" customFormat="1" ht="16.5" customHeight="1">
      <c r="A132" s="4">
        <f>A131+1</f>
        <v>111</v>
      </c>
      <c r="B132" s="43" t="s">
        <v>128</v>
      </c>
      <c r="C132" s="37"/>
      <c r="D132" s="4"/>
      <c r="E132" s="5">
        <v>22000</v>
      </c>
      <c r="F132" s="20"/>
    </row>
    <row r="133" spans="1:6" s="2" customFormat="1" ht="16.5" customHeight="1">
      <c r="A133" s="4">
        <f>A132+1</f>
        <v>112</v>
      </c>
      <c r="B133" s="43" t="s">
        <v>144</v>
      </c>
      <c r="C133" s="37" t="s">
        <v>145</v>
      </c>
      <c r="D133" s="4" t="s">
        <v>146</v>
      </c>
      <c r="E133" s="5">
        <v>105000</v>
      </c>
      <c r="F133" s="20"/>
    </row>
    <row r="134" spans="1:6" s="2" customFormat="1" ht="12.75">
      <c r="A134" s="3" t="s">
        <v>129</v>
      </c>
      <c r="B134" s="38"/>
      <c r="C134" s="38"/>
      <c r="D134" s="3"/>
      <c r="E134" s="3"/>
      <c r="F134" s="19"/>
    </row>
    <row r="135" spans="1:8" s="2" customFormat="1" ht="16.5" customHeight="1">
      <c r="A135" s="4">
        <f>A133+1</f>
        <v>113</v>
      </c>
      <c r="B135" s="43" t="s">
        <v>38</v>
      </c>
      <c r="C135" s="37" t="s">
        <v>135</v>
      </c>
      <c r="D135" s="4" t="s">
        <v>27</v>
      </c>
      <c r="E135" s="5">
        <v>102000</v>
      </c>
      <c r="F135" s="20"/>
      <c r="H135" s="33"/>
    </row>
    <row r="136" spans="1:8" s="2" customFormat="1" ht="25.5">
      <c r="A136" s="4">
        <f>A135+1</f>
        <v>114</v>
      </c>
      <c r="B136" s="48" t="s">
        <v>130</v>
      </c>
      <c r="C136" s="44" t="s">
        <v>20</v>
      </c>
      <c r="D136" s="15" t="s">
        <v>131</v>
      </c>
      <c r="E136" s="5">
        <v>96000</v>
      </c>
      <c r="F136" s="20"/>
      <c r="H136" s="33"/>
    </row>
    <row r="137" spans="1:8" s="2" customFormat="1" ht="16.5" customHeight="1">
      <c r="A137" s="4">
        <f>A136+1</f>
        <v>115</v>
      </c>
      <c r="B137" s="43" t="s">
        <v>132</v>
      </c>
      <c r="C137" s="37" t="s">
        <v>233</v>
      </c>
      <c r="D137" s="4" t="s">
        <v>133</v>
      </c>
      <c r="E137" s="5">
        <v>78000</v>
      </c>
      <c r="F137" s="20"/>
      <c r="H137" s="33"/>
    </row>
    <row r="138" spans="1:8" s="2" customFormat="1" ht="16.5" customHeight="1">
      <c r="A138" s="4">
        <f>A137+1</f>
        <v>116</v>
      </c>
      <c r="B138" s="43" t="s">
        <v>132</v>
      </c>
      <c r="C138" s="37" t="s">
        <v>234</v>
      </c>
      <c r="D138" s="4" t="s">
        <v>134</v>
      </c>
      <c r="E138" s="5">
        <v>88000</v>
      </c>
      <c r="F138" s="20"/>
      <c r="H138" s="33"/>
    </row>
    <row r="139" spans="1:6" ht="12.75">
      <c r="A139" s="27"/>
      <c r="B139" s="27"/>
      <c r="C139" s="27"/>
      <c r="D139" s="27"/>
      <c r="E139" s="27"/>
      <c r="F139" s="28"/>
    </row>
    <row r="140" spans="1:6" ht="12.75">
      <c r="A140" s="30"/>
      <c r="B140" s="29"/>
      <c r="C140" s="29"/>
      <c r="D140" s="29"/>
      <c r="E140" s="29"/>
      <c r="F140" s="29"/>
    </row>
    <row r="141" spans="1:6" ht="12.75">
      <c r="A141" s="31"/>
      <c r="B141" s="29"/>
      <c r="C141" s="29"/>
      <c r="D141" s="29"/>
      <c r="E141" s="29"/>
      <c r="F141" s="29"/>
    </row>
    <row r="142" ht="12.75">
      <c r="A142" s="31"/>
    </row>
    <row r="143" ht="12.75">
      <c r="A143" s="31"/>
    </row>
  </sheetData>
  <sheetProtection/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65" r:id="rId1"/>
  <headerFooter alignWithMargins="0">
    <oddFooter>&amp;L&amp;"Arial,полужирный курсив"&amp;9ООО "СЭМЗ" тел./факс: (343) 37-37-121, 37-37-171&amp;C&amp;"Arial,полужирный курсив"&amp;9&amp;A&amp;R&amp;"Arial,полужирный курсив"&amp;9страница &amp;P из &amp;N</oddFooter>
  </headerFooter>
  <rowBreaks count="2" manualBreakCount="2">
    <brk id="63" max="5" man="1"/>
    <brk id="1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</cp:lastModifiedBy>
  <cp:lastPrinted>2012-11-12T11:28:24Z</cp:lastPrinted>
  <dcterms:created xsi:type="dcterms:W3CDTF">1996-10-08T23:32:33Z</dcterms:created>
  <dcterms:modified xsi:type="dcterms:W3CDTF">2012-11-12T11:54:10Z</dcterms:modified>
  <cp:category/>
  <cp:version/>
  <cp:contentType/>
  <cp:contentStatus/>
</cp:coreProperties>
</file>